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ermessi Costruire" sheetId="1" r:id="rId1"/>
    <sheet name="DIA" sheetId="3" r:id="rId2"/>
    <sheet name="COM-ESEGUITA ATTIV.in Variante" sheetId="19" r:id="rId3"/>
    <sheet name="SCIA" sheetId="4" r:id="rId4"/>
    <sheet name="CILA_comun_ART-6-DPR-380_01" sheetId="5" r:id="rId5"/>
    <sheet name="Autorizzazioni" sheetId="18" r:id="rId6"/>
    <sheet name="Agibilità" sheetId="6" r:id="rId7"/>
    <sheet name="Certif-Destinaz-Urbanistica" sheetId="8" r:id="rId8"/>
    <sheet name="Frazionamenti" sheetId="17" r:id="rId9"/>
    <sheet name="Lettere e Richieste varie" sheetId="7" r:id="rId10"/>
    <sheet name="Richieste Accesso Atti" sheetId="21" r:id="rId11"/>
    <sheet name="Ascensori_n-matricola" sheetId="15" r:id="rId12"/>
    <sheet name="CIL_Comunicazioni lavori" sheetId="14" r:id="rId13"/>
  </sheets>
  <definedNames>
    <definedName name="_xlnm.Print_Area" localSheetId="4">'CILA_comun_ART-6-DPR-380_01'!$A$2:$L$16</definedName>
  </definedNames>
  <calcPr calcId="152511"/>
</workbook>
</file>

<file path=xl/calcChain.xml><?xml version="1.0" encoding="utf-8"?>
<calcChain xmlns="http://schemas.openxmlformats.org/spreadsheetml/2006/main">
  <c r="K104" i="5" l="1"/>
  <c r="H104" i="5"/>
  <c r="L104" i="5" l="1"/>
  <c r="H105" i="7" l="1"/>
  <c r="L105" i="7" s="1"/>
  <c r="K20" i="3" l="1"/>
  <c r="H20" i="3"/>
  <c r="L20" i="3" l="1"/>
  <c r="K74" i="4"/>
  <c r="H74" i="4"/>
  <c r="L74" i="4" l="1"/>
  <c r="H103" i="7"/>
  <c r="L103" i="7" s="1"/>
  <c r="K102" i="5" l="1"/>
  <c r="H102" i="5"/>
  <c r="L102" i="5" l="1"/>
  <c r="K67" i="14"/>
  <c r="H67" i="14"/>
  <c r="L67" i="14" l="1"/>
  <c r="L46" i="6"/>
  <c r="I46" i="6"/>
  <c r="M46" i="6" s="1"/>
  <c r="L44" i="6" l="1"/>
  <c r="I44" i="6"/>
  <c r="M44" i="6" l="1"/>
  <c r="J149" i="21"/>
  <c r="G149" i="21"/>
  <c r="K149" i="21" s="1"/>
  <c r="K72" i="4" l="1"/>
  <c r="H72" i="4"/>
  <c r="L72" i="4" l="1"/>
  <c r="J147" i="21"/>
  <c r="G147" i="21"/>
  <c r="K147" i="21" s="1"/>
  <c r="K100" i="5" l="1"/>
  <c r="H100" i="5"/>
  <c r="L100" i="5" l="1"/>
  <c r="H101" i="7"/>
  <c r="L101" i="7" s="1"/>
  <c r="K98" i="5" l="1"/>
  <c r="H98" i="5"/>
  <c r="L98" i="5" l="1"/>
  <c r="J45" i="8"/>
  <c r="G45" i="8"/>
  <c r="K45" i="8" l="1"/>
  <c r="K17" i="15"/>
  <c r="H17" i="15"/>
  <c r="L17" i="15" l="1"/>
  <c r="J145" i="21"/>
  <c r="G145" i="21"/>
  <c r="K145" i="21" s="1"/>
  <c r="K59" i="18" l="1"/>
  <c r="H59" i="18"/>
  <c r="L59" i="18" l="1"/>
  <c r="J143" i="21"/>
  <c r="G143" i="21"/>
  <c r="K143" i="21" s="1"/>
  <c r="K70" i="4" l="1"/>
  <c r="H70" i="4"/>
  <c r="L70" i="4" l="1"/>
  <c r="J141" i="21"/>
  <c r="G141" i="21"/>
  <c r="K141" i="21" s="1"/>
  <c r="K65" i="14" l="1"/>
  <c r="H65" i="14"/>
  <c r="L65" i="14" s="1"/>
  <c r="H99" i="7" l="1"/>
  <c r="L99" i="7" s="1"/>
  <c r="H97" i="7" l="1"/>
  <c r="L97" i="7" s="1"/>
  <c r="K96" i="5" l="1"/>
  <c r="H96" i="5"/>
  <c r="L96" i="5" l="1"/>
  <c r="K94" i="5"/>
  <c r="H94" i="5"/>
  <c r="L94" i="5" l="1"/>
  <c r="K68" i="4"/>
  <c r="H68" i="4"/>
  <c r="L68" i="4" l="1"/>
  <c r="K92" i="5"/>
  <c r="H92" i="5"/>
  <c r="L92" i="5" l="1"/>
  <c r="K63" i="14"/>
  <c r="H63" i="14"/>
  <c r="L63" i="14" l="1"/>
  <c r="H95" i="7"/>
  <c r="L95" i="7" s="1"/>
  <c r="H93" i="7" l="1"/>
  <c r="L93" i="7" s="1"/>
  <c r="K57" i="18" l="1"/>
  <c r="H57" i="18"/>
  <c r="L57" i="18" l="1"/>
  <c r="K61" i="14"/>
  <c r="H61" i="14"/>
  <c r="L61" i="14" l="1"/>
  <c r="L42" i="6"/>
  <c r="I42" i="6"/>
  <c r="M42" i="6" l="1"/>
  <c r="K66" i="4"/>
  <c r="H66" i="4"/>
  <c r="L66" i="4" l="1"/>
  <c r="K90" i="5"/>
  <c r="H90" i="5"/>
  <c r="L90" i="5" l="1"/>
  <c r="K88" i="5"/>
  <c r="H88" i="5"/>
  <c r="L88" i="5" l="1"/>
  <c r="L40" i="6"/>
  <c r="I40" i="6"/>
  <c r="M40" i="6" l="1"/>
  <c r="K55" i="18"/>
  <c r="H55" i="18"/>
  <c r="L55" i="18" l="1"/>
  <c r="K64" i="4"/>
  <c r="H64" i="4"/>
  <c r="L64" i="4" l="1"/>
  <c r="K86" i="5"/>
  <c r="H86" i="5"/>
  <c r="L86" i="5" l="1"/>
  <c r="L38" i="6"/>
  <c r="I38" i="6"/>
  <c r="M38" i="6" l="1"/>
  <c r="J139" i="21"/>
  <c r="G139" i="21"/>
  <c r="K139" i="21" s="1"/>
  <c r="J137" i="21"/>
  <c r="G137" i="21"/>
  <c r="K137" i="21" s="1"/>
  <c r="J135" i="21"/>
  <c r="G135" i="21"/>
  <c r="K135" i="21" s="1"/>
  <c r="J133" i="21"/>
  <c r="G133" i="21"/>
  <c r="K133" i="21" s="1"/>
  <c r="J131" i="21"/>
  <c r="G131" i="21"/>
  <c r="K131" i="21" s="1"/>
  <c r="J43" i="8" l="1"/>
  <c r="G43" i="8"/>
  <c r="J41" i="8"/>
  <c r="G41" i="8"/>
  <c r="K41" i="8" l="1"/>
  <c r="K43" i="8"/>
  <c r="J39" i="8"/>
  <c r="G39" i="8"/>
  <c r="K39" i="8" s="1"/>
  <c r="K59" i="14" l="1"/>
  <c r="H59" i="14"/>
  <c r="L59" i="14" s="1"/>
  <c r="K62" i="4" l="1"/>
  <c r="H62" i="4"/>
  <c r="L62" i="4" l="1"/>
  <c r="K84" i="5"/>
  <c r="H84" i="5"/>
  <c r="L84" i="5" l="1"/>
  <c r="L36" i="6"/>
  <c r="I36" i="6"/>
  <c r="M36" i="6" l="1"/>
  <c r="K82" i="5"/>
  <c r="H82" i="5"/>
  <c r="L82" i="5" l="1"/>
  <c r="K60" i="4"/>
  <c r="H60" i="4"/>
  <c r="L60" i="4" l="1"/>
  <c r="K58" i="4"/>
  <c r="H58" i="4"/>
  <c r="L58" i="4" s="1"/>
  <c r="K23" i="17" l="1"/>
  <c r="H23" i="17"/>
  <c r="L23" i="17" s="1"/>
  <c r="H91" i="7" l="1"/>
  <c r="L91" i="7" s="1"/>
  <c r="K53" i="18" l="1"/>
  <c r="H53" i="18"/>
  <c r="L53" i="18" s="1"/>
  <c r="K51" i="18" l="1"/>
  <c r="H51" i="18"/>
  <c r="L51" i="18" l="1"/>
  <c r="K49" i="18"/>
  <c r="H49" i="18"/>
  <c r="L49" i="18" l="1"/>
  <c r="K47" i="18"/>
  <c r="H47" i="18"/>
  <c r="L47" i="18" s="1"/>
  <c r="K18" i="3" l="1"/>
  <c r="H18" i="3"/>
  <c r="L18" i="3" s="1"/>
  <c r="K57" i="14" l="1"/>
  <c r="H57" i="14"/>
  <c r="L57" i="14" s="1"/>
  <c r="K55" i="14" l="1"/>
  <c r="H55" i="14"/>
  <c r="L55" i="14" s="1"/>
  <c r="J129" i="21" l="1"/>
  <c r="G129" i="21"/>
  <c r="K129" i="21" l="1"/>
  <c r="K53" i="14"/>
  <c r="H53" i="14"/>
  <c r="L53" i="14" l="1"/>
  <c r="H89" i="7"/>
  <c r="L89" i="7" s="1"/>
  <c r="K16" i="3" l="1"/>
  <c r="H16" i="3"/>
  <c r="L16" i="3" l="1"/>
  <c r="H87" i="7"/>
  <c r="L87" i="7" s="1"/>
  <c r="H85" i="7" l="1"/>
  <c r="L85" i="7" s="1"/>
  <c r="H83" i="7" l="1"/>
  <c r="L83" i="7" s="1"/>
  <c r="K80" i="5" l="1"/>
  <c r="H80" i="5"/>
  <c r="L80" i="5" l="1"/>
  <c r="L34" i="6"/>
  <c r="I34" i="6"/>
  <c r="M34" i="6" l="1"/>
  <c r="K45" i="18"/>
  <c r="H45" i="18"/>
  <c r="L45" i="18" l="1"/>
  <c r="K56" i="4"/>
  <c r="H56" i="4"/>
  <c r="L56" i="4" l="1"/>
  <c r="K51" i="14"/>
  <c r="H51" i="14"/>
  <c r="L51" i="14" l="1"/>
  <c r="K54" i="4"/>
  <c r="H54" i="4"/>
  <c r="K52" i="4"/>
  <c r="H52" i="4"/>
  <c r="L54" i="4" l="1"/>
  <c r="L52" i="4"/>
  <c r="K50" i="4"/>
  <c r="H50" i="4"/>
  <c r="L50" i="4" l="1"/>
  <c r="K43" i="18"/>
  <c r="H43" i="18"/>
  <c r="L43" i="18" s="1"/>
  <c r="K41" i="18" l="1"/>
  <c r="H41" i="18"/>
  <c r="L41" i="18" s="1"/>
  <c r="H81" i="7" l="1"/>
  <c r="L81" i="7" s="1"/>
  <c r="J127" i="21" l="1"/>
  <c r="G127" i="21"/>
  <c r="K127" i="21" l="1"/>
  <c r="K49" i="14"/>
  <c r="H49" i="14"/>
  <c r="L49" i="14" l="1"/>
  <c r="J125" i="21"/>
  <c r="G125" i="21"/>
  <c r="K125" i="21" l="1"/>
  <c r="J123" i="21"/>
  <c r="G123" i="21"/>
  <c r="K123" i="21" l="1"/>
  <c r="J121" i="21"/>
  <c r="G121" i="21"/>
  <c r="K121" i="21" l="1"/>
  <c r="K47" i="14"/>
  <c r="H47" i="14"/>
  <c r="L47" i="14" l="1"/>
  <c r="L32" i="6"/>
  <c r="L30" i="6"/>
  <c r="L28" i="6"/>
  <c r="L26" i="6"/>
  <c r="L24" i="6"/>
  <c r="L22" i="6"/>
  <c r="L20" i="6"/>
  <c r="L18" i="6"/>
  <c r="H79" i="7" l="1"/>
  <c r="L79" i="7" s="1"/>
  <c r="K39" i="18" l="1"/>
  <c r="H39" i="18"/>
  <c r="L39" i="18" s="1"/>
  <c r="H77" i="7" l="1"/>
  <c r="L77" i="7" l="1"/>
  <c r="K48" i="4"/>
  <c r="H48" i="4"/>
  <c r="L48" i="4" l="1"/>
  <c r="J119" i="21"/>
  <c r="G119" i="21"/>
  <c r="J117" i="21"/>
  <c r="G117" i="21"/>
  <c r="J115" i="21"/>
  <c r="G115" i="21"/>
  <c r="J113" i="21"/>
  <c r="G113" i="21"/>
  <c r="J111" i="21"/>
  <c r="G111" i="21"/>
  <c r="J109" i="21"/>
  <c r="G109" i="21"/>
  <c r="K109" i="21" l="1"/>
  <c r="K111" i="21"/>
  <c r="K113" i="21"/>
  <c r="K115" i="21"/>
  <c r="K117" i="21"/>
  <c r="K119" i="21"/>
  <c r="K46" i="4"/>
  <c r="H46" i="4"/>
  <c r="L46" i="4" l="1"/>
  <c r="K75" i="7"/>
  <c r="H75" i="7"/>
  <c r="L75" i="7" l="1"/>
  <c r="K44" i="4"/>
  <c r="H44" i="4"/>
  <c r="K73" i="7"/>
  <c r="H73" i="7"/>
  <c r="L73" i="7" l="1"/>
  <c r="L44" i="4"/>
  <c r="J107" i="21"/>
  <c r="G107" i="21"/>
  <c r="K107" i="21" s="1"/>
  <c r="J105" i="21"/>
  <c r="G105" i="21"/>
  <c r="K105" i="21" s="1"/>
  <c r="J103" i="21"/>
  <c r="G103" i="21"/>
  <c r="K103" i="21" s="1"/>
  <c r="J101" i="21"/>
  <c r="G101" i="21"/>
  <c r="K101" i="21" s="1"/>
  <c r="J99" i="21"/>
  <c r="G99" i="21"/>
  <c r="K99" i="21" s="1"/>
  <c r="J97" i="21"/>
  <c r="G97" i="21"/>
  <c r="K97" i="21" s="1"/>
  <c r="J95" i="21"/>
  <c r="G95" i="21"/>
  <c r="K95" i="21" s="1"/>
  <c r="K71" i="7" l="1"/>
  <c r="H71" i="7"/>
  <c r="L71" i="7" s="1"/>
  <c r="K37" i="18" l="1"/>
  <c r="H37" i="18"/>
  <c r="L37" i="18" l="1"/>
  <c r="K69" i="7"/>
  <c r="H69" i="7"/>
  <c r="L69" i="7" l="1"/>
  <c r="K42" i="4"/>
  <c r="H42" i="4"/>
  <c r="L42" i="4" l="1"/>
  <c r="K40" i="4"/>
  <c r="H40" i="4"/>
  <c r="L40" i="4" l="1"/>
  <c r="K45" i="14"/>
  <c r="H45" i="14"/>
  <c r="L45" i="14" l="1"/>
  <c r="K35" i="18"/>
  <c r="H35" i="18"/>
  <c r="L35" i="18" s="1"/>
  <c r="H67" i="7" l="1"/>
  <c r="L67" i="7" s="1"/>
  <c r="K14" i="3" l="1"/>
  <c r="H14" i="3"/>
  <c r="L14" i="3" l="1"/>
  <c r="J93" i="21"/>
  <c r="G93" i="21"/>
  <c r="K93" i="21" l="1"/>
  <c r="K43" i="14"/>
  <c r="H43" i="14"/>
  <c r="L43" i="14" l="1"/>
  <c r="H65" i="7"/>
  <c r="L65" i="7" s="1"/>
  <c r="H63" i="7"/>
  <c r="L63" i="7" s="1"/>
  <c r="J91" i="21" l="1"/>
  <c r="G91" i="21"/>
  <c r="K91" i="21" l="1"/>
  <c r="H61" i="7"/>
  <c r="L61" i="7" s="1"/>
  <c r="J37" i="8" l="1"/>
  <c r="G37" i="8"/>
  <c r="K37" i="8" s="1"/>
  <c r="K41" i="14" l="1"/>
  <c r="H41" i="14"/>
  <c r="L41" i="14" s="1"/>
  <c r="I32" i="6" l="1"/>
  <c r="M32" i="6" s="1"/>
  <c r="J35" i="8" l="1"/>
  <c r="G35" i="8"/>
  <c r="K35" i="8" l="1"/>
  <c r="J89" i="21"/>
  <c r="G89" i="21"/>
  <c r="K89" i="21" l="1"/>
  <c r="K78" i="5"/>
  <c r="H78" i="5"/>
  <c r="L78" i="5" l="1"/>
  <c r="H59" i="7"/>
  <c r="L59" i="7" s="1"/>
  <c r="K57" i="7" l="1"/>
  <c r="H57" i="7"/>
  <c r="L57" i="7" l="1"/>
  <c r="K21" i="17"/>
  <c r="H21" i="17"/>
  <c r="L21" i="17" s="1"/>
  <c r="K19" i="17" l="1"/>
  <c r="H19" i="17"/>
  <c r="L19" i="17" s="1"/>
  <c r="H55" i="7" l="1"/>
  <c r="L55" i="7" s="1"/>
  <c r="K33" i="18" l="1"/>
  <c r="H33" i="18"/>
  <c r="L33" i="18" l="1"/>
  <c r="K76" i="5"/>
  <c r="H76" i="5"/>
  <c r="L76" i="5" l="1"/>
  <c r="K74" i="5"/>
  <c r="H74" i="5"/>
  <c r="L74" i="5" l="1"/>
  <c r="K15" i="15"/>
  <c r="H15" i="15"/>
  <c r="K13" i="15"/>
  <c r="H13" i="15"/>
  <c r="K11" i="15"/>
  <c r="H11" i="15"/>
  <c r="K9" i="15"/>
  <c r="H9" i="15"/>
  <c r="L9" i="15" s="1"/>
  <c r="K7" i="15"/>
  <c r="H7" i="15"/>
  <c r="L15" i="15" l="1"/>
  <c r="L13" i="15"/>
  <c r="L11" i="15"/>
  <c r="L7" i="15"/>
  <c r="J87" i="21"/>
  <c r="G87" i="21"/>
  <c r="K87" i="21" l="1"/>
  <c r="K38" i="4"/>
  <c r="H38" i="4"/>
  <c r="L38" i="4" l="1"/>
  <c r="J85" i="21"/>
  <c r="G85" i="21"/>
  <c r="K85" i="21" l="1"/>
  <c r="K72" i="5"/>
  <c r="H72" i="5"/>
  <c r="L72" i="5" l="1"/>
  <c r="K12" i="3"/>
  <c r="H12" i="3"/>
  <c r="L12" i="3" l="1"/>
  <c r="K39" i="14"/>
  <c r="H39" i="14"/>
  <c r="L39" i="14" l="1"/>
  <c r="H53" i="7"/>
  <c r="L53" i="7" s="1"/>
  <c r="J83" i="21" l="1"/>
  <c r="G83" i="21"/>
  <c r="K83" i="21" l="1"/>
  <c r="I30" i="6"/>
  <c r="M30" i="6" s="1"/>
  <c r="J81" i="21" l="1"/>
  <c r="G81" i="21"/>
  <c r="K81" i="21" l="1"/>
  <c r="K8" i="19"/>
  <c r="H8" i="19"/>
  <c r="L8" i="19" l="1"/>
  <c r="K70" i="5"/>
  <c r="H70" i="5"/>
  <c r="L70" i="5" l="1"/>
  <c r="J79" i="21"/>
  <c r="G79" i="21"/>
  <c r="K79" i="21" l="1"/>
  <c r="J77" i="21"/>
  <c r="G77" i="21"/>
  <c r="K77" i="21" l="1"/>
  <c r="J75" i="21"/>
  <c r="G75" i="21"/>
  <c r="K75" i="21" l="1"/>
  <c r="K68" i="5"/>
  <c r="H68" i="5"/>
  <c r="L68" i="5" l="1"/>
  <c r="J33" i="8"/>
  <c r="G33" i="8"/>
  <c r="K33" i="8" s="1"/>
  <c r="K66" i="5" l="1"/>
  <c r="H66" i="5"/>
  <c r="L66" i="5" l="1"/>
  <c r="K36" i="4"/>
  <c r="H36" i="4"/>
  <c r="L36" i="4" l="1"/>
  <c r="J73" i="21"/>
  <c r="G73" i="21"/>
  <c r="K73" i="21" l="1"/>
  <c r="H51" i="7"/>
  <c r="L51" i="7" s="1"/>
  <c r="K34" i="4" l="1"/>
  <c r="H34" i="4"/>
  <c r="L34" i="4" l="1"/>
  <c r="K64" i="5"/>
  <c r="H64" i="5"/>
  <c r="L64" i="5" s="1"/>
  <c r="K62" i="5" l="1"/>
  <c r="H62" i="5"/>
  <c r="L62" i="5" l="1"/>
  <c r="K60" i="5"/>
  <c r="H60" i="5"/>
  <c r="L60" i="5" s="1"/>
  <c r="K58" i="5" l="1"/>
  <c r="H58" i="5"/>
  <c r="L58" i="5" l="1"/>
  <c r="K56" i="5"/>
  <c r="H56" i="5"/>
  <c r="L56" i="5" l="1"/>
  <c r="K37" i="14"/>
  <c r="H37" i="14"/>
  <c r="L37" i="14" s="1"/>
  <c r="K54" i="5" l="1"/>
  <c r="H54" i="5"/>
  <c r="L54" i="5" l="1"/>
  <c r="K52" i="5"/>
  <c r="H52" i="5"/>
  <c r="L52" i="5" s="1"/>
  <c r="K32" i="4" l="1"/>
  <c r="H32" i="4"/>
  <c r="L32" i="4" l="1"/>
  <c r="K35" i="14"/>
  <c r="H35" i="14"/>
  <c r="L35" i="14" s="1"/>
  <c r="K49" i="7" l="1"/>
  <c r="H49" i="7"/>
  <c r="L49" i="7" l="1"/>
  <c r="K50" i="5"/>
  <c r="H50" i="5"/>
  <c r="L50" i="5" s="1"/>
  <c r="K31" i="18" l="1"/>
  <c r="H31" i="18"/>
  <c r="L31" i="18" l="1"/>
  <c r="I28" i="6"/>
  <c r="M28" i="6" s="1"/>
  <c r="K30" i="4" l="1"/>
  <c r="H30" i="4"/>
  <c r="L30" i="4" l="1"/>
  <c r="K48" i="5"/>
  <c r="H48" i="5"/>
  <c r="L48" i="5" s="1"/>
  <c r="J71" i="21" l="1"/>
  <c r="G71" i="21"/>
  <c r="K71" i="21" l="1"/>
  <c r="H47" i="7"/>
  <c r="L47" i="7" l="1"/>
  <c r="K45" i="7"/>
  <c r="H45" i="7"/>
  <c r="L45" i="7" s="1"/>
  <c r="K28" i="4" l="1"/>
  <c r="H28" i="4"/>
  <c r="L28" i="4" l="1"/>
  <c r="K43" i="7"/>
  <c r="H43" i="7"/>
  <c r="L43" i="7" s="1"/>
  <c r="K26" i="4" l="1"/>
  <c r="H26" i="4"/>
  <c r="L26" i="4" l="1"/>
  <c r="K10" i="3"/>
  <c r="H10" i="3"/>
  <c r="L10" i="3" s="1"/>
  <c r="K16" i="1" l="1"/>
  <c r="H16" i="1"/>
  <c r="L16" i="1" l="1"/>
  <c r="I26" i="6"/>
  <c r="M26" i="6" s="1"/>
  <c r="K46" i="5" l="1"/>
  <c r="H46" i="5"/>
  <c r="L46" i="5" l="1"/>
  <c r="J69" i="21"/>
  <c r="G69" i="21"/>
  <c r="K69" i="21" l="1"/>
  <c r="K44" i="5"/>
  <c r="H44" i="5"/>
  <c r="L44" i="5" l="1"/>
  <c r="K42" i="5"/>
  <c r="H42" i="5"/>
  <c r="L42" i="5" s="1"/>
  <c r="K40" i="5" l="1"/>
  <c r="H40" i="5"/>
  <c r="L40" i="5" l="1"/>
  <c r="K38" i="5"/>
  <c r="H38" i="5"/>
  <c r="L38" i="5" l="1"/>
  <c r="K24" i="4"/>
  <c r="H24" i="4"/>
  <c r="L24" i="4" l="1"/>
  <c r="J67" i="21"/>
  <c r="G67" i="21"/>
  <c r="K67" i="21" l="1"/>
  <c r="K36" i="5"/>
  <c r="H36" i="5"/>
  <c r="L36" i="5" s="1"/>
  <c r="K34" i="5" l="1"/>
  <c r="H34" i="5"/>
  <c r="L34" i="5" l="1"/>
  <c r="K29" i="18"/>
  <c r="H29" i="18"/>
  <c r="L29" i="18" s="1"/>
  <c r="K41" i="7" l="1"/>
  <c r="H41" i="7"/>
  <c r="L41" i="7" l="1"/>
  <c r="K22" i="4"/>
  <c r="H22" i="4"/>
  <c r="L22" i="4" l="1"/>
  <c r="K27" i="18"/>
  <c r="H27" i="18"/>
  <c r="L27" i="18" s="1"/>
  <c r="J65" i="21" l="1"/>
  <c r="G65" i="21"/>
  <c r="K65" i="21" l="1"/>
  <c r="I24" i="6"/>
  <c r="M24" i="6" s="1"/>
  <c r="K8" i="3" l="1"/>
  <c r="H8" i="3"/>
  <c r="L8" i="3" l="1"/>
  <c r="J63" i="21"/>
  <c r="G63" i="21"/>
  <c r="K63" i="21" l="1"/>
  <c r="J31" i="8"/>
  <c r="G31" i="8"/>
  <c r="K31" i="8" s="1"/>
  <c r="I22" i="6" l="1"/>
  <c r="M22" i="6" s="1"/>
  <c r="K33" i="14" l="1"/>
  <c r="H33" i="14"/>
  <c r="L33" i="14" l="1"/>
  <c r="I20" i="6"/>
  <c r="M20" i="6" s="1"/>
  <c r="K32" i="5" l="1"/>
  <c r="H32" i="5"/>
  <c r="L32" i="5" l="1"/>
  <c r="K30" i="5"/>
  <c r="H30" i="5"/>
  <c r="L30" i="5" s="1"/>
  <c r="J61" i="21" l="1"/>
  <c r="G61" i="21"/>
  <c r="K61" i="21" l="1"/>
  <c r="J29" i="8"/>
  <c r="G29" i="8"/>
  <c r="K29" i="8" s="1"/>
  <c r="I18" i="6" l="1"/>
  <c r="M18" i="6" s="1"/>
  <c r="H25" i="18" l="1"/>
  <c r="L25" i="18" s="1"/>
  <c r="K25" i="18"/>
  <c r="J59" i="21" l="1"/>
  <c r="G59" i="21"/>
  <c r="K59" i="21" l="1"/>
  <c r="K17" i="17"/>
  <c r="H17" i="17"/>
  <c r="L17" i="17" s="1"/>
  <c r="K20" i="4" l="1"/>
  <c r="H20" i="4"/>
  <c r="L20" i="4" l="1"/>
  <c r="K14" i="1"/>
  <c r="H14" i="1"/>
  <c r="L14" i="1" s="1"/>
  <c r="J27" i="8" l="1"/>
  <c r="G27" i="8"/>
  <c r="K27" i="8" l="1"/>
  <c r="I16" i="6"/>
  <c r="M16" i="6" s="1"/>
  <c r="K31" i="14" l="1"/>
  <c r="H31" i="14"/>
  <c r="L31" i="14" l="1"/>
  <c r="K18" i="4"/>
  <c r="H18" i="4"/>
  <c r="L18" i="4" s="1"/>
  <c r="K39" i="7" l="1"/>
  <c r="H39" i="7"/>
  <c r="L39" i="7" l="1"/>
  <c r="J25" i="8"/>
  <c r="G25" i="8"/>
  <c r="J23" i="8"/>
  <c r="G23" i="8"/>
  <c r="K28" i="5"/>
  <c r="H28" i="5"/>
  <c r="J57" i="21"/>
  <c r="G57" i="21"/>
  <c r="K26" i="5"/>
  <c r="H26" i="5"/>
  <c r="I14" i="6"/>
  <c r="M14" i="6" s="1"/>
  <c r="K37" i="7"/>
  <c r="H37" i="7"/>
  <c r="K23" i="18"/>
  <c r="H23" i="18"/>
  <c r="L23" i="18" s="1"/>
  <c r="K23" i="8" l="1"/>
  <c r="K25" i="8"/>
  <c r="L26" i="5"/>
  <c r="L28" i="5"/>
  <c r="K57" i="21"/>
  <c r="L37" i="7"/>
  <c r="K21" i="18"/>
  <c r="H21" i="18"/>
  <c r="K24" i="5"/>
  <c r="H24" i="5"/>
  <c r="K19" i="18"/>
  <c r="H19" i="18"/>
  <c r="L19" i="18" l="1"/>
  <c r="L21" i="18"/>
  <c r="L24" i="5"/>
  <c r="K35" i="7"/>
  <c r="H35" i="7"/>
  <c r="L35" i="7" s="1"/>
  <c r="K12" i="1"/>
  <c r="H12" i="1"/>
  <c r="K16" i="4"/>
  <c r="H16" i="4"/>
  <c r="L16" i="4" s="1"/>
  <c r="K29" i="14"/>
  <c r="H29" i="14"/>
  <c r="L29" i="14" s="1"/>
  <c r="K17" i="18"/>
  <c r="H17" i="18"/>
  <c r="L17" i="18" s="1"/>
  <c r="L12" i="1" l="1"/>
  <c r="K33" i="7"/>
  <c r="H33" i="7"/>
  <c r="L33" i="7" s="1"/>
  <c r="J21" i="8" l="1"/>
  <c r="G21" i="8"/>
  <c r="K14" i="4"/>
  <c r="H14" i="4"/>
  <c r="K14" i="5"/>
  <c r="K21" i="8" l="1"/>
  <c r="L14" i="4"/>
  <c r="K31" i="7"/>
  <c r="H31" i="7"/>
  <c r="K29" i="7"/>
  <c r="H29" i="7"/>
  <c r="K27" i="7"/>
  <c r="H27" i="7"/>
  <c r="L27" i="7" s="1"/>
  <c r="L29" i="7" l="1"/>
  <c r="L31" i="7"/>
  <c r="K15" i="18"/>
  <c r="H15" i="18"/>
  <c r="L15" i="18" l="1"/>
  <c r="K12" i="4"/>
  <c r="H12" i="4"/>
  <c r="L12" i="4" l="1"/>
  <c r="K6" i="19"/>
  <c r="H6" i="19"/>
  <c r="L6" i="19" l="1"/>
  <c r="I12" i="6"/>
  <c r="M12" i="6" s="1"/>
  <c r="K10" i="1"/>
  <c r="H10" i="1"/>
  <c r="L10" i="1" l="1"/>
  <c r="K22" i="5"/>
  <c r="H22" i="5"/>
  <c r="I10" i="6"/>
  <c r="M10" i="6" s="1"/>
  <c r="L22" i="5" l="1"/>
  <c r="K27" i="14"/>
  <c r="H27" i="14"/>
  <c r="L27" i="14" s="1"/>
  <c r="J19" i="8" l="1"/>
  <c r="G19" i="8"/>
  <c r="K19" i="8" l="1"/>
  <c r="K25" i="14"/>
  <c r="H25" i="14"/>
  <c r="L25" i="14" s="1"/>
  <c r="K23" i="14" l="1"/>
  <c r="H23" i="14"/>
  <c r="L23" i="14" l="1"/>
  <c r="I8" i="6"/>
  <c r="M8" i="6" s="1"/>
  <c r="I6" i="6"/>
  <c r="M6" i="6" s="1"/>
  <c r="K21" i="14" l="1"/>
  <c r="H21" i="14"/>
  <c r="J55" i="21"/>
  <c r="G55" i="21"/>
  <c r="L21" i="14" l="1"/>
  <c r="K55" i="21"/>
  <c r="K8" i="1"/>
  <c r="H8" i="1"/>
  <c r="L8" i="1" s="1"/>
  <c r="K15" i="17" l="1"/>
  <c r="H15" i="17"/>
  <c r="L15" i="17" s="1"/>
  <c r="K10" i="4"/>
  <c r="H10" i="4"/>
  <c r="K8" i="4"/>
  <c r="H8" i="4"/>
  <c r="L8" i="4" l="1"/>
  <c r="L10" i="4"/>
  <c r="K20" i="5"/>
  <c r="H20" i="5"/>
  <c r="L20" i="5" l="1"/>
  <c r="J53" i="21"/>
  <c r="G53" i="21"/>
  <c r="K53" i="21" s="1"/>
  <c r="K25" i="7"/>
  <c r="H25" i="7"/>
  <c r="L25" i="7" s="1"/>
  <c r="K23" i="7" l="1"/>
  <c r="H23" i="7"/>
  <c r="J51" i="21"/>
  <c r="G51" i="21"/>
  <c r="K13" i="18"/>
  <c r="H13" i="18"/>
  <c r="J49" i="21"/>
  <c r="G49" i="21"/>
  <c r="J47" i="21"/>
  <c r="G47" i="21"/>
  <c r="K47" i="21" s="1"/>
  <c r="K49" i="21" l="1"/>
  <c r="K51" i="21"/>
  <c r="L23" i="7"/>
  <c r="L13" i="18"/>
  <c r="K18" i="5"/>
  <c r="H18" i="5"/>
  <c r="L18" i="5" l="1"/>
  <c r="K16" i="5"/>
  <c r="H16" i="5"/>
  <c r="J45" i="21"/>
  <c r="G45" i="21"/>
  <c r="K6" i="1"/>
  <c r="H6" i="1"/>
  <c r="K45" i="21" l="1"/>
  <c r="L16" i="5"/>
  <c r="L6" i="1"/>
  <c r="K21" i="7"/>
  <c r="H21" i="7"/>
  <c r="L21" i="7" s="1"/>
  <c r="H14" i="5" l="1"/>
  <c r="L14" i="5" s="1"/>
  <c r="K6" i="3"/>
  <c r="H6" i="3"/>
  <c r="L6" i="3" l="1"/>
  <c r="J17" i="8"/>
  <c r="G17" i="8"/>
  <c r="K17" i="8" s="1"/>
  <c r="K13" i="17"/>
  <c r="H13" i="17"/>
  <c r="L13" i="17" s="1"/>
  <c r="K6" i="4"/>
  <c r="H6" i="4"/>
  <c r="L6" i="4" s="1"/>
  <c r="J43" i="21" l="1"/>
  <c r="G43" i="21"/>
  <c r="K43" i="21" l="1"/>
  <c r="J41" i="21"/>
  <c r="G41" i="21"/>
  <c r="K41" i="21" l="1"/>
  <c r="K12" i="5"/>
  <c r="H12" i="5"/>
  <c r="L12" i="5" s="1"/>
  <c r="K11" i="18"/>
  <c r="H11" i="18"/>
  <c r="L11" i="18" s="1"/>
  <c r="J39" i="21"/>
  <c r="G39" i="21"/>
  <c r="K39" i="21" l="1"/>
  <c r="J37" i="21"/>
  <c r="G37" i="21"/>
  <c r="K37" i="21" s="1"/>
  <c r="J15" i="8"/>
  <c r="G15" i="8"/>
  <c r="K15" i="8" s="1"/>
  <c r="J35" i="21"/>
  <c r="G35" i="21"/>
  <c r="K35" i="21" s="1"/>
  <c r="J33" i="21" l="1"/>
  <c r="G33" i="21"/>
  <c r="K19" i="14"/>
  <c r="H19" i="14"/>
  <c r="K33" i="21" l="1"/>
  <c r="L19" i="14"/>
  <c r="K9" i="18"/>
  <c r="H9" i="18"/>
  <c r="L9" i="18" l="1"/>
  <c r="K10" i="5"/>
  <c r="H10" i="5"/>
  <c r="K6" i="5"/>
  <c r="H6" i="5"/>
  <c r="L10" i="5" l="1"/>
  <c r="L6" i="5"/>
  <c r="K19" i="7"/>
  <c r="H19" i="7"/>
  <c r="L19" i="7" l="1"/>
  <c r="J31" i="21"/>
  <c r="G31" i="21"/>
  <c r="K31" i="21" l="1"/>
  <c r="J29" i="21"/>
  <c r="G29" i="21"/>
  <c r="K29" i="21" s="1"/>
  <c r="J27" i="21"/>
  <c r="G27" i="21"/>
  <c r="K27" i="21" s="1"/>
  <c r="K17" i="14"/>
  <c r="H17" i="14"/>
  <c r="L17" i="14" s="1"/>
  <c r="H15" i="14"/>
  <c r="K15" i="14"/>
  <c r="L15" i="14" s="1"/>
  <c r="J25" i="21" l="1"/>
  <c r="G25" i="21"/>
  <c r="K13" i="14"/>
  <c r="H13" i="14"/>
  <c r="K8" i="5"/>
  <c r="H8" i="5"/>
  <c r="J23" i="21"/>
  <c r="G23" i="21"/>
  <c r="K11" i="17"/>
  <c r="H11" i="17"/>
  <c r="L13" i="14" l="1"/>
  <c r="K23" i="21"/>
  <c r="L8" i="5"/>
  <c r="K25" i="21"/>
  <c r="L11" i="17"/>
  <c r="K9" i="17"/>
  <c r="H9" i="17"/>
  <c r="K7" i="17"/>
  <c r="H7" i="17"/>
  <c r="L7" i="17" l="1"/>
  <c r="L9" i="17"/>
  <c r="J21" i="21"/>
  <c r="G21" i="21"/>
  <c r="K21" i="21" l="1"/>
  <c r="K7" i="18"/>
  <c r="H7" i="18"/>
  <c r="K17" i="7"/>
  <c r="H17" i="7"/>
  <c r="L17" i="7" s="1"/>
  <c r="K15" i="7"/>
  <c r="H15" i="7"/>
  <c r="L15" i="7" s="1"/>
  <c r="L7" i="18" l="1"/>
  <c r="J13" i="8"/>
  <c r="G13" i="8"/>
  <c r="K13" i="8" s="1"/>
  <c r="J11" i="8"/>
  <c r="K11" i="14" l="1"/>
  <c r="H11" i="14"/>
  <c r="K9" i="14"/>
  <c r="H9" i="14"/>
  <c r="G11" i="8"/>
  <c r="K11" i="8" s="1"/>
  <c r="J9" i="8"/>
  <c r="G9" i="8"/>
  <c r="K9" i="8" l="1"/>
  <c r="L9" i="14"/>
  <c r="L11" i="14"/>
  <c r="J7" i="8"/>
  <c r="G7" i="8"/>
  <c r="K7" i="8" s="1"/>
  <c r="K13" i="7"/>
  <c r="H13" i="7"/>
  <c r="J19" i="21"/>
  <c r="G19" i="21"/>
  <c r="J17" i="21"/>
  <c r="G17" i="21"/>
  <c r="K17" i="21" l="1"/>
  <c r="K19" i="21"/>
  <c r="L13" i="7"/>
  <c r="K7" i="14"/>
  <c r="H7" i="14"/>
  <c r="K7" i="7"/>
  <c r="H7" i="7"/>
  <c r="L7" i="7" l="1"/>
  <c r="L7" i="14"/>
  <c r="K11" i="7"/>
  <c r="H11" i="7"/>
  <c r="K9" i="7"/>
  <c r="H9" i="7"/>
  <c r="L9" i="7" l="1"/>
  <c r="L11" i="7"/>
  <c r="J15" i="21"/>
  <c r="G15" i="21"/>
  <c r="J13" i="21"/>
  <c r="G13" i="21"/>
  <c r="J11" i="21"/>
  <c r="G11" i="21"/>
  <c r="J9" i="21"/>
  <c r="G9" i="21"/>
  <c r="J7" i="21"/>
  <c r="G7" i="21"/>
  <c r="K7" i="21" l="1"/>
  <c r="K9" i="21"/>
  <c r="K11" i="21"/>
  <c r="K13" i="21"/>
  <c r="K15" i="21"/>
  <c r="J5" i="21"/>
  <c r="G5" i="21"/>
  <c r="K5" i="21" l="1"/>
  <c r="K4" i="3"/>
  <c r="H4" i="3"/>
  <c r="K4" i="19" l="1"/>
  <c r="H4" i="19"/>
  <c r="L4" i="19" l="1"/>
  <c r="K5" i="18" l="1"/>
  <c r="H5" i="18"/>
  <c r="L5" i="18" l="1"/>
  <c r="K5" i="17" l="1"/>
  <c r="H5" i="17"/>
  <c r="L5" i="17" l="1"/>
  <c r="K5" i="15"/>
  <c r="H5" i="15"/>
  <c r="L5" i="15" l="1"/>
  <c r="K5" i="14" l="1"/>
  <c r="H5" i="14"/>
  <c r="L5" i="14" l="1"/>
  <c r="J5" i="8" l="1"/>
  <c r="G5" i="8"/>
  <c r="K5" i="8" l="1"/>
  <c r="K5" i="7"/>
  <c r="H5" i="7"/>
  <c r="L5" i="7" l="1"/>
  <c r="I4" i="6"/>
  <c r="M4" i="6" l="1"/>
  <c r="K4" i="5"/>
  <c r="H4" i="5"/>
  <c r="K4" i="4"/>
  <c r="H4" i="4"/>
  <c r="K4" i="1"/>
  <c r="H4" i="1"/>
  <c r="L4" i="1" l="1"/>
  <c r="L4" i="5"/>
  <c r="L4" i="4"/>
  <c r="L4" i="3"/>
</calcChain>
</file>

<file path=xl/sharedStrings.xml><?xml version="1.0" encoding="utf-8"?>
<sst xmlns="http://schemas.openxmlformats.org/spreadsheetml/2006/main" count="2746" uniqueCount="1363">
  <si>
    <t>numero pratica</t>
  </si>
  <si>
    <t>titolare intervento</t>
  </si>
  <si>
    <t>ubicazione</t>
  </si>
  <si>
    <t>oggetto intervento</t>
  </si>
  <si>
    <t>data presentazione</t>
  </si>
  <si>
    <t>altre date</t>
  </si>
  <si>
    <t>(tempo)</t>
  </si>
  <si>
    <t>inizio</t>
  </si>
  <si>
    <t>sospensione</t>
  </si>
  <si>
    <t>integrazione</t>
  </si>
  <si>
    <t>conclusione</t>
  </si>
  <si>
    <t>(totale)</t>
  </si>
  <si>
    <t>richiesta accesso</t>
  </si>
  <si>
    <t>certificato destinazione urbanistica</t>
  </si>
  <si>
    <t>frazionamento/tipo mappale</t>
  </si>
  <si>
    <t>RICHIEDENTE</t>
  </si>
  <si>
    <t>PROT.</t>
  </si>
  <si>
    <t>COMUNICAZIONI LAVORI - CIL edilizia libera</t>
  </si>
  <si>
    <t>PRATICHE ASCENSORI - NUMERO MATRICOLA</t>
  </si>
  <si>
    <t>LETTERE VARIE</t>
  </si>
  <si>
    <t>FRAZIONAMENTI</t>
  </si>
  <si>
    <t>CERTIFICATI DESTINAZIONE URBANISTICA</t>
  </si>
  <si>
    <t>AGIBILITA'</t>
  </si>
  <si>
    <t>AUTORIZZAZIONI DIVERSE</t>
  </si>
  <si>
    <t>CILA - ART. 6 COMUNICAZIONI ASSEVERATE - edilizia libera</t>
  </si>
  <si>
    <t>S.C.I.A.</t>
  </si>
  <si>
    <t>COMUNICAZIONI ESEGUITA ATTIVITA' IN VARIANTE</t>
  </si>
  <si>
    <t>D.I.A.</t>
  </si>
  <si>
    <t>PERMESSI DI COSTRUIRE</t>
  </si>
  <si>
    <t>N. ORD.</t>
  </si>
  <si>
    <t>Via Groppi n. 9</t>
  </si>
  <si>
    <t>numero richiesta</t>
  </si>
  <si>
    <t>pratiche di riferimento</t>
  </si>
  <si>
    <t>01</t>
  </si>
  <si>
    <t>ACCESSO ATTI</t>
  </si>
  <si>
    <t>Cighetti Carlo</t>
  </si>
  <si>
    <t>prot. 65</t>
  </si>
  <si>
    <t>02</t>
  </si>
  <si>
    <t>Mori Giovanni - Ferrari Giuseppina</t>
  </si>
  <si>
    <t>prot. 190</t>
  </si>
  <si>
    <t>03</t>
  </si>
  <si>
    <t>Ing. Ferrari Walter</t>
  </si>
  <si>
    <t>prot. 351</t>
  </si>
  <si>
    <t>04</t>
  </si>
  <si>
    <t>prot. 417</t>
  </si>
  <si>
    <t>05</t>
  </si>
  <si>
    <t>Geom. Bianchi Gianpiero per conto Londi Secondo</t>
  </si>
  <si>
    <t>prot. 852</t>
  </si>
  <si>
    <t>06</t>
  </si>
  <si>
    <t>Buratti Guido Lorenzo</t>
  </si>
  <si>
    <t>prot. 1062</t>
  </si>
  <si>
    <t>A.T.S.</t>
  </si>
  <si>
    <t>prot. 697</t>
  </si>
  <si>
    <t>richiesta indicazione per applicazione tariffario</t>
  </si>
  <si>
    <t>prot. 515</t>
  </si>
  <si>
    <t>comunic.connessione piccolo imp.fotovolt.</t>
  </si>
  <si>
    <t>E-Distribuzione-Lomi Silvia</t>
  </si>
  <si>
    <t>protocollo</t>
  </si>
  <si>
    <t>UBICAZIONE</t>
  </si>
  <si>
    <t>Via Petrarca n. 45</t>
  </si>
  <si>
    <t>//</t>
  </si>
  <si>
    <t>prot. 728</t>
  </si>
  <si>
    <t>Capi Gian Carlo - Prat. Ed. 179/16</t>
  </si>
  <si>
    <t>Via Ugoni</t>
  </si>
  <si>
    <t>richiesta certificato Iva Agevolata</t>
  </si>
  <si>
    <t>Dragoni Eleonora</t>
  </si>
  <si>
    <t>n. 1367</t>
  </si>
  <si>
    <t>V.le Zara n. 11</t>
  </si>
  <si>
    <t>manut.straord.U.I. res.le</t>
  </si>
  <si>
    <t>Improcedibilità - richiesta presentazione pratica FERCEL</t>
  </si>
  <si>
    <t>prot. 588</t>
  </si>
  <si>
    <t>Relazione Strutturale</t>
  </si>
  <si>
    <t xml:space="preserve">Ing. Riboni Guido - Battistotti Augusto/Prat. Ed. 149/16 </t>
  </si>
  <si>
    <t>Richiesta pratica in variante per opere in difformità a progetto presentato con SCIA n. 149/16</t>
  </si>
  <si>
    <t>Condominio Barbara - Amm. Geom. Ferdani</t>
  </si>
  <si>
    <t>prot. 1387</t>
  </si>
  <si>
    <t>adeguamento imp.elettrico parti comuni</t>
  </si>
  <si>
    <t>Condominio Acero - Amm. Geom. Calvi</t>
  </si>
  <si>
    <t>prot. 1405</t>
  </si>
  <si>
    <t>pulitura, ripresa parz.intonaci/tinte</t>
  </si>
  <si>
    <t>Macchioni Angelomaria</t>
  </si>
  <si>
    <t>prot. 1517</t>
  </si>
  <si>
    <t>07</t>
  </si>
  <si>
    <t>Studio Grossi Geometri Associati - integraz.a prot. 39161/16 Geom. De Marco</t>
  </si>
  <si>
    <t>prot. 1529</t>
  </si>
  <si>
    <t>Geom. Fontana Alessandro</t>
  </si>
  <si>
    <t>prot. 1638</t>
  </si>
  <si>
    <t>Chiesa Vittorina</t>
  </si>
  <si>
    <t>08</t>
  </si>
  <si>
    <t>Ing. Utica Ugo</t>
  </si>
  <si>
    <t>prot. 1812</t>
  </si>
  <si>
    <t>Consigliere Melas Luigi</t>
  </si>
  <si>
    <t>prot. 1842</t>
  </si>
  <si>
    <t>V.le San Biagio n. 18</t>
  </si>
  <si>
    <t>segnalazione per richiesta sopralluogo</t>
  </si>
  <si>
    <t>Folletti Giuseppe</t>
  </si>
  <si>
    <t>prot. 1758</t>
  </si>
  <si>
    <t>Comoli-Ferrari S.p.A.</t>
  </si>
  <si>
    <t>prot. 1911</t>
  </si>
  <si>
    <t>Ceruti Antonietta</t>
  </si>
  <si>
    <t>prot. 2004</t>
  </si>
  <si>
    <t>Condominio Dante - Amm. Geom. Ferdani</t>
  </si>
  <si>
    <t>prot. 2146</t>
  </si>
  <si>
    <t>Cighetti Andrea</t>
  </si>
  <si>
    <t>prot. 2226</t>
  </si>
  <si>
    <t>Ricorsa al manto di copertura</t>
  </si>
  <si>
    <t>02/17</t>
  </si>
  <si>
    <t>BIFFI Sergio</t>
  </si>
  <si>
    <t>Via Ugoni n. 4</t>
  </si>
  <si>
    <t>prot.n. 2349</t>
  </si>
  <si>
    <t>var. p.e. 86/14 - modifiche distribuzione vani abitabili</t>
  </si>
  <si>
    <t>Veluti Luigi</t>
  </si>
  <si>
    <t>prot. 2935</t>
  </si>
  <si>
    <t>E-Distribuzione-Beltrami Massimo</t>
  </si>
  <si>
    <t>prot. 2891</t>
  </si>
  <si>
    <t>Via Petrarca n. 45/C</t>
  </si>
  <si>
    <t>E-Distribuzione-La Rosa Giorgio</t>
  </si>
  <si>
    <t>prot. 2892</t>
  </si>
  <si>
    <t>Via Petrarca n. 45/F</t>
  </si>
  <si>
    <t>DONG FA S.r.l.</t>
  </si>
  <si>
    <t>prot. 1229</t>
  </si>
  <si>
    <t>posa 3 vetrofanie</t>
  </si>
  <si>
    <t>SWEET SONIA di Pedrazzini Sonia</t>
  </si>
  <si>
    <t>prot. 2178</t>
  </si>
  <si>
    <t>Via Costa n. 38</t>
  </si>
  <si>
    <t>posa 2 insegne</t>
  </si>
  <si>
    <t>09</t>
  </si>
  <si>
    <t>Geom. Pietta Matteo</t>
  </si>
  <si>
    <t>prot. 2611</t>
  </si>
  <si>
    <t>Geom. Premoli Giuliano</t>
  </si>
  <si>
    <t>prot. 3190</t>
  </si>
  <si>
    <t>Veluti Luigi - Fusari Giacomo - Monticelli Primina - Frini Aldo - Fusari Andrea Giacomo</t>
  </si>
  <si>
    <t>Ing. Vignali Francesco</t>
  </si>
  <si>
    <t>prot. 3312</t>
  </si>
  <si>
    <t>Eurocasa S.r.l.</t>
  </si>
  <si>
    <t>03/17</t>
  </si>
  <si>
    <t>04/17</t>
  </si>
  <si>
    <t>06/17</t>
  </si>
  <si>
    <t>prot. 3311</t>
  </si>
  <si>
    <t>Via Pozzolo/Fraz. Maiocca</t>
  </si>
  <si>
    <t>variante pr.ed.n.29/08 e var. 39/12</t>
  </si>
  <si>
    <t>Geom. Casella Giuseppe</t>
  </si>
  <si>
    <t>prot. 3537</t>
  </si>
  <si>
    <t>Impresa Contardi S.r.l.</t>
  </si>
  <si>
    <t>10</t>
  </si>
  <si>
    <t>Geom. Oliva Paolo - Abaco team</t>
  </si>
  <si>
    <t>prot. 3424</t>
  </si>
  <si>
    <t>07/17</t>
  </si>
  <si>
    <t>01/17</t>
  </si>
  <si>
    <t>Bergamaschi Giovanni</t>
  </si>
  <si>
    <t>n. 3444</t>
  </si>
  <si>
    <t>manut.straord.immobile res.le</t>
  </si>
  <si>
    <t>Tavani Luca</t>
  </si>
  <si>
    <t>prot. 3445</t>
  </si>
  <si>
    <t>sostituzione apparecchiature igienico-sanitarie - rivestimenti e serramenti</t>
  </si>
  <si>
    <t>Albertario Claudio</t>
  </si>
  <si>
    <t>prot. 3532</t>
  </si>
  <si>
    <t>indirizzo</t>
  </si>
  <si>
    <t>Via Montale n. 18/A</t>
  </si>
  <si>
    <t>V.le Martiri dello Spielberg n. 17</t>
  </si>
  <si>
    <t>Via Mauri n. 13</t>
  </si>
  <si>
    <t>Via Alighieri n. 23-27/Via Battisti n. 14</t>
  </si>
  <si>
    <t>V.le Resistenza n. 4</t>
  </si>
  <si>
    <t>V.lo M.te Cima XII n. 6/8</t>
  </si>
  <si>
    <t>11</t>
  </si>
  <si>
    <t>Florio Gino</t>
  </si>
  <si>
    <t>prot. 3619</t>
  </si>
  <si>
    <t>Marazzi Paola</t>
  </si>
  <si>
    <t>prot. 3740</t>
  </si>
  <si>
    <t>Via Mentana n. 2</t>
  </si>
  <si>
    <t>Posa impianto solare</t>
  </si>
  <si>
    <t>12</t>
  </si>
  <si>
    <t>Geom. Bonà Maurizio Dante</t>
  </si>
  <si>
    <t>prot. 3810</t>
  </si>
  <si>
    <t>13</t>
  </si>
  <si>
    <t>Illuminato Roberto</t>
  </si>
  <si>
    <t>prot. 3950</t>
  </si>
  <si>
    <t>14</t>
  </si>
  <si>
    <t>Rossi Yuri</t>
  </si>
  <si>
    <t>prot. 4340</t>
  </si>
  <si>
    <t>Arch. CARELLI Alessandro</t>
  </si>
  <si>
    <t>prot. 1198</t>
  </si>
  <si>
    <t>richiesta catasto dwg</t>
  </si>
  <si>
    <t>Inoltrato al Servizio Ecologia e Ambiente in data 18.01.2017 - In data 13.02.2017 il Servizio suddetto scrive che l'istanza non è di competenza - stessa data il Servizio Urbanistica risponde all'Arch. carelli</t>
  </si>
  <si>
    <t>05/17</t>
  </si>
  <si>
    <t>Acidarljn S.r.l.</t>
  </si>
  <si>
    <t>n. 2912</t>
  </si>
  <si>
    <t>Via Ugoni n. 17</t>
  </si>
  <si>
    <t>manut.straord. U.I. res.le</t>
  </si>
  <si>
    <t>V.le Leonardo Da Vinci n. 51</t>
  </si>
  <si>
    <t>08/17</t>
  </si>
  <si>
    <t>Albertario Roberto</t>
  </si>
  <si>
    <t>n. 3536</t>
  </si>
  <si>
    <t>Via Montale n. 18/B</t>
  </si>
  <si>
    <t>manut.straord. Copertura immobile res.le</t>
  </si>
  <si>
    <t>09/17</t>
  </si>
  <si>
    <t>LAVAZZA S.p.a.</t>
  </si>
  <si>
    <t>prot. n. 3362</t>
  </si>
  <si>
    <t>Via Moro n. 1/3</t>
  </si>
  <si>
    <t>posa 1 vetrofania</t>
  </si>
  <si>
    <t>Fondazione Lamberti</t>
  </si>
  <si>
    <t>prot. 4577</t>
  </si>
  <si>
    <t>Via Cavallotti n. 6</t>
  </si>
  <si>
    <t>manutenzione ordinaria per sostituzione pluviali</t>
  </si>
  <si>
    <t>15</t>
  </si>
  <si>
    <t>Geom. Guselli Luigi</t>
  </si>
  <si>
    <t>prot. 4753</t>
  </si>
  <si>
    <t>16</t>
  </si>
  <si>
    <t>Stan Gabriela</t>
  </si>
  <si>
    <t>prot. 4822</t>
  </si>
  <si>
    <t>Edilmondini S.r.l.</t>
  </si>
  <si>
    <t>prot. 4950</t>
  </si>
  <si>
    <t>10/17</t>
  </si>
  <si>
    <t>Campagnoli Silvio - Lovergine Antonella</t>
  </si>
  <si>
    <t>prot. 5011</t>
  </si>
  <si>
    <t>Via Svevo n. 14</t>
  </si>
  <si>
    <t>apertura n. 2 finestre in imm.le res.le</t>
  </si>
  <si>
    <t>17</t>
  </si>
  <si>
    <t>prot. 5109</t>
  </si>
  <si>
    <t xml:space="preserve">La sig.ra scrive mail in data 17.02.2017 di impossibilità alla presentazione delle mappe catastali - Vinicio risponde in data 20.02.2017 di impossibilità al rilascio senza tali mappe </t>
  </si>
  <si>
    <t>Sospeso i lavori in data 20.02.2017 Durc impresa negativo</t>
  </si>
  <si>
    <t>18</t>
  </si>
  <si>
    <t>Geom. Maiocchi Antonio</t>
  </si>
  <si>
    <t>prot. 5150</t>
  </si>
  <si>
    <t>11/17</t>
  </si>
  <si>
    <t>Rabaiotti Claudia</t>
  </si>
  <si>
    <t>prot. n. 4435</t>
  </si>
  <si>
    <t>V.le Trieste n. 26</t>
  </si>
  <si>
    <t>posa 1 targa</t>
  </si>
  <si>
    <t>12/17</t>
  </si>
  <si>
    <t>Con.Ver Tende S.r.l.</t>
  </si>
  <si>
    <t>n. 4918</t>
  </si>
  <si>
    <t>Via Fusari n. 18</t>
  </si>
  <si>
    <t>amplimento locali interni in immobile industriale</t>
  </si>
  <si>
    <t>19</t>
  </si>
  <si>
    <t>Geom. Bergamaschi Bruno Alberto</t>
  </si>
  <si>
    <t>prot. 5237</t>
  </si>
  <si>
    <t>20</t>
  </si>
  <si>
    <t>Garlaschelli Laura</t>
  </si>
  <si>
    <t>prot. 5514</t>
  </si>
  <si>
    <t>13/17</t>
  </si>
  <si>
    <t>Pizzamiglio Maria Rosa</t>
  </si>
  <si>
    <t>prot. 5519</t>
  </si>
  <si>
    <t>V.lo M.te lemerle n. 3</t>
  </si>
  <si>
    <t xml:space="preserve">trasformaz.finestra in porta-finestra SANATORIA </t>
  </si>
  <si>
    <t>14/17</t>
  </si>
  <si>
    <t>prot. n.5546</t>
  </si>
  <si>
    <t>Viale Albino n. 3/I</t>
  </si>
  <si>
    <t>manut.straord. U.I. residenziale</t>
  </si>
  <si>
    <t>Geom. Bianchi Gianpiero</t>
  </si>
  <si>
    <t>prot. 5613</t>
  </si>
  <si>
    <t>G.B. &amp; Partners S.r.l.</t>
  </si>
  <si>
    <t>prot. 5689</t>
  </si>
  <si>
    <t>Piazza Cairoli n. 18</t>
  </si>
  <si>
    <t>Imp. Contardi S.r.l.</t>
  </si>
  <si>
    <t>prot. 5696</t>
  </si>
  <si>
    <t>15/17</t>
  </si>
  <si>
    <t>Rancati Marco - Mazzolari Elena</t>
  </si>
  <si>
    <t>prot. 5700</t>
  </si>
  <si>
    <t>V.lo M.te San Michele n. 3</t>
  </si>
  <si>
    <t>var. p.e. 206/16 - ristrutturaz. Immob. Residenziale</t>
  </si>
  <si>
    <t>16/17</t>
  </si>
  <si>
    <t>Bersani Massimo</t>
  </si>
  <si>
    <t>n. 5719</t>
  </si>
  <si>
    <t>Via Roggia Abbadessa n. 10/A</t>
  </si>
  <si>
    <t>BORELLA Michele - FOLLI Cristina</t>
  </si>
  <si>
    <t>Falchetti Andrea e Pietro</t>
  </si>
  <si>
    <t>prot. 5179</t>
  </si>
  <si>
    <t>V.le Ricca n. 9</t>
  </si>
  <si>
    <t>richiesta voltura PdC n. 67/14 intestato a Falchetti Giuseppe</t>
  </si>
  <si>
    <t>17/17</t>
  </si>
  <si>
    <t>Guasconi Rosanna - Gavardi Bruno e altri 10 coeredi</t>
  </si>
  <si>
    <t>prot. 5737</t>
  </si>
  <si>
    <t>Via Mentana n. 18</t>
  </si>
  <si>
    <t>SANATORIA per difformità rispetto a C.E. n. 86/1971</t>
  </si>
  <si>
    <t>21</t>
  </si>
  <si>
    <t>Arch. Tuzzi Andrea</t>
  </si>
  <si>
    <t>prot. 5842</t>
  </si>
  <si>
    <t>18/17</t>
  </si>
  <si>
    <t>Orsi Cristina - Maini Filippo</t>
  </si>
  <si>
    <t>n. 5913</t>
  </si>
  <si>
    <t>V.le Trento n. 1</t>
  </si>
  <si>
    <t>19/17</t>
  </si>
  <si>
    <t>Immobiliare Silver S.r.l.</t>
  </si>
  <si>
    <t>n. 5482</t>
  </si>
  <si>
    <t>Via Kennedy</t>
  </si>
  <si>
    <t>manut.straord. recinzione di immobile ad uso commerciale</t>
  </si>
  <si>
    <t>22</t>
  </si>
  <si>
    <t>prot. 5934</t>
  </si>
  <si>
    <t>23</t>
  </si>
  <si>
    <t>prot. 6005</t>
  </si>
  <si>
    <t>20/17</t>
  </si>
  <si>
    <t>Locatelli Alessandra</t>
  </si>
  <si>
    <t>prot. n. 5927</t>
  </si>
  <si>
    <t>Piazza Cairoli n. 37/38</t>
  </si>
  <si>
    <t>24</t>
  </si>
  <si>
    <t>prot. 6136</t>
  </si>
  <si>
    <t>E-Distribuzione-Boselli Simone</t>
  </si>
  <si>
    <t>prot. 6150</t>
  </si>
  <si>
    <t>153/14 e var. 236/15</t>
  </si>
  <si>
    <t>prot. 6187</t>
  </si>
  <si>
    <t>Immobiliare Case Nuove S.r.l.</t>
  </si>
  <si>
    <t>Via Pandolfi n. 10</t>
  </si>
  <si>
    <t>immobile ad uso artigianale</t>
  </si>
  <si>
    <t>Condominio Piazza Cairoli - Amm.re Geom. Sesini Angelo</t>
  </si>
  <si>
    <t>Impresa Casotti Antonio S.r.l.</t>
  </si>
  <si>
    <t>prot. 6238</t>
  </si>
  <si>
    <t>Scuola Materna Garibaldi</t>
  </si>
  <si>
    <t>richiesta svincolo Fidejussione</t>
  </si>
  <si>
    <t>25</t>
  </si>
  <si>
    <t>Geom. Bosoni Andrea</t>
  </si>
  <si>
    <t>prot. 6279</t>
  </si>
  <si>
    <t>21/17</t>
  </si>
  <si>
    <t>V.le Maccacaro n. 8</t>
  </si>
  <si>
    <t>Aler Pavia-Lodi</t>
  </si>
  <si>
    <t>n. 6368</t>
  </si>
  <si>
    <t>manut.str.rimozione amianto</t>
  </si>
  <si>
    <t>22/17</t>
  </si>
  <si>
    <t>CAVALLARO Andrea</t>
  </si>
  <si>
    <t>prot. 6388</t>
  </si>
  <si>
    <t>V.lo M.te Lemerle n. 3</t>
  </si>
  <si>
    <t>sanatoria per tamponamento finestra</t>
  </si>
  <si>
    <t>23/17</t>
  </si>
  <si>
    <t>KOSTRUIRE S.r.l.</t>
  </si>
  <si>
    <t>prot. 6370</t>
  </si>
  <si>
    <t>Via Ramelli</t>
  </si>
  <si>
    <t>Manut.stra. Immobile artigianale</t>
  </si>
  <si>
    <t>Geom. Meazzi Luigi</t>
  </si>
  <si>
    <t>prot. 6448</t>
  </si>
  <si>
    <t>SA.GI. Costruzioni S.a.s. di Sapienza Giuseppe e C.</t>
  </si>
  <si>
    <t>24/17</t>
  </si>
  <si>
    <t>S.F.B. S.a.s. di Angelo Crescimanna &amp; C.</t>
  </si>
  <si>
    <t>prot. 6492</t>
  </si>
  <si>
    <t>Via P. Nenni</t>
  </si>
  <si>
    <t>SANATORIA per difformità rispetto a C.E. n. 15/1987 e D.I.A. 216/07</t>
  </si>
  <si>
    <t>26</t>
  </si>
  <si>
    <t>Fossati Oreste</t>
  </si>
  <si>
    <t>prot. 6385</t>
  </si>
  <si>
    <t>Stessa Rich. Accesso della precedente n. 25 a nome  Geom. Bosoni</t>
  </si>
  <si>
    <t>Ferrari Dimitri - Codazzi Monica</t>
  </si>
  <si>
    <t>prot. 6606</t>
  </si>
  <si>
    <t>V.lo Gen. Leharpe n. 5</t>
  </si>
  <si>
    <t>manutenzione ordinaria per installazione box doccia al posto di vasca - sostituz.rivestim.e parti sanitarie usurate bagno</t>
  </si>
  <si>
    <t>151/16</t>
  </si>
  <si>
    <t>prot. 6619</t>
  </si>
  <si>
    <t>Sesini Federica</t>
  </si>
  <si>
    <t>Viale Cairo n. 3</t>
  </si>
  <si>
    <t>unità immobiliare ad uso residenziale</t>
  </si>
  <si>
    <t xml:space="preserve">improcedibilità della richiesta </t>
  </si>
  <si>
    <t>208/16</t>
  </si>
  <si>
    <t>prot. 6747</t>
  </si>
  <si>
    <t>Rizzini Mario</t>
  </si>
  <si>
    <t>Via Pascoli n. 26/28</t>
  </si>
  <si>
    <t>due unità immobiliari ad uso residenziale</t>
  </si>
  <si>
    <t>sostituzione generatore calore condominiale con adeguam. Canna fumaria</t>
  </si>
  <si>
    <t>Salomoni Ferruccio</t>
  </si>
  <si>
    <t>prot. 6752</t>
  </si>
  <si>
    <t>Via Mochi n. 1</t>
  </si>
  <si>
    <t>10 (inserita nella pr. ed. n. 85/09)</t>
  </si>
  <si>
    <t>manutenzione ordinaria di impianto fotovoltaico a servizio di immobile residenziale</t>
  </si>
  <si>
    <t>11 (inserita nella pr. ed. n. 151/11)</t>
  </si>
  <si>
    <t>Salomoni Sergio Pietro</t>
  </si>
  <si>
    <t>prot. 6753</t>
  </si>
  <si>
    <t>Via Mochi n. 7</t>
  </si>
  <si>
    <t>Bianchi Gianpiero</t>
  </si>
  <si>
    <t>prot. 6788</t>
  </si>
  <si>
    <t>Associazione Testimoni di Geova di Codogno</t>
  </si>
  <si>
    <t>prot. 7037</t>
  </si>
  <si>
    <t>Via Fornace n. 17</t>
  </si>
  <si>
    <t>manutenzione ordinaria della pavimentazione dell'area esterna di pertinenza del luogo di culto</t>
  </si>
  <si>
    <t>96/1997</t>
  </si>
  <si>
    <t>prot. 7032</t>
  </si>
  <si>
    <t>Tomarchio Venera - Perrone Stefano</t>
  </si>
  <si>
    <t>Via Zazzera n. 29</t>
  </si>
  <si>
    <t>immobile residenziale</t>
  </si>
  <si>
    <t>25/17</t>
  </si>
  <si>
    <t>Condominio Novello</t>
  </si>
  <si>
    <t>n. 7154</t>
  </si>
  <si>
    <t>Via Garibaldi n. 17</t>
  </si>
  <si>
    <t>sistemazione intonaco ammalorato e tinteggiatura</t>
  </si>
  <si>
    <t>26/17</t>
  </si>
  <si>
    <t>Coop.Amicizia</t>
  </si>
  <si>
    <t>prot. 7276</t>
  </si>
  <si>
    <t>DEROGA per realizzazione nuovo centro fisioterapico infantile</t>
  </si>
  <si>
    <t>29/2008</t>
  </si>
  <si>
    <t>prot. 7328</t>
  </si>
  <si>
    <t>Via Pozzolo - Fraz. Maiocca</t>
  </si>
  <si>
    <t>quadrivilla e box</t>
  </si>
  <si>
    <t>Medical Radiologico Codogno S.r.l.</t>
  </si>
  <si>
    <t>prot. 7212</t>
  </si>
  <si>
    <t>Piazzale Polenghi Lombardo n. 27</t>
  </si>
  <si>
    <t>variante pr.ed.n.157/16</t>
  </si>
  <si>
    <t>27/17</t>
  </si>
  <si>
    <t>28/17</t>
  </si>
  <si>
    <t>COZZOLINO Michele</t>
  </si>
  <si>
    <t>prot. 7875</t>
  </si>
  <si>
    <t>Viale Kennedy n. 16/D</t>
  </si>
  <si>
    <t>29/17</t>
  </si>
  <si>
    <t>Laduel S.r.l.</t>
  </si>
  <si>
    <t>prot. n. 6230</t>
  </si>
  <si>
    <t>Viale della Resistenza n. 2</t>
  </si>
  <si>
    <t>variante pr. ed. n. 100/16 per posa di 8 insegne di esercizio</t>
  </si>
  <si>
    <t>Inoltrata a Uff. LL.PP.</t>
  </si>
  <si>
    <t>Studio Legale Contardi</t>
  </si>
  <si>
    <t>prot. 6330</t>
  </si>
  <si>
    <t>Via Pandolfi, Via Falchetti, Via Groppi e Via L. Da Vinci</t>
  </si>
  <si>
    <t xml:space="preserve">integrazione a rich.del 11.07.2016 </t>
  </si>
  <si>
    <t>Regione Lombardia</t>
  </si>
  <si>
    <t>prot. 6377</t>
  </si>
  <si>
    <t>prot. 6974</t>
  </si>
  <si>
    <t>Rilevazione stazioni di ricarica veicoli elettrici</t>
  </si>
  <si>
    <t>Indagine Gas Radon</t>
  </si>
  <si>
    <t>30/17</t>
  </si>
  <si>
    <t>CIGHETTI Antonella</t>
  </si>
  <si>
    <t>prot. 8083</t>
  </si>
  <si>
    <t>Via Don Minzoni n. 5</t>
  </si>
  <si>
    <t>Manut.stra. U.I. residenziale</t>
  </si>
  <si>
    <t>Maiocchi Gianluigi</t>
  </si>
  <si>
    <t>prot. 8085</t>
  </si>
  <si>
    <t>Annullato con richiesta annullamento del 20.03.2017</t>
  </si>
  <si>
    <t>Richiesta inserita nella p.e. 67/14</t>
  </si>
  <si>
    <t>Soprintendenza Archeologica belle Arti e Paesaggio</t>
  </si>
  <si>
    <t>prot. 6977</t>
  </si>
  <si>
    <t>Chiesa di S.Giorgio - Fondaz. Opere Pie</t>
  </si>
  <si>
    <t>Autorizzazione per risanam. Chiesa S.Giorgio V.le Gandolfi</t>
  </si>
  <si>
    <t>Richiesta presentazione P.E.</t>
  </si>
  <si>
    <t>Inserita nella richiesta di accesso atti del 11.07.2016</t>
  </si>
  <si>
    <t>31/17</t>
  </si>
  <si>
    <t>Ciesseci S.p.A.</t>
  </si>
  <si>
    <t>prot. 8231</t>
  </si>
  <si>
    <t>Via A. Moro n. 3</t>
  </si>
  <si>
    <t>sostituzione n. 3 insegne di esercizio</t>
  </si>
  <si>
    <t>Milanesi Maria</t>
  </si>
  <si>
    <t>prot. 8430</t>
  </si>
  <si>
    <t>V.le Trento n. 24</t>
  </si>
  <si>
    <t>sostituz. Finestra vano scala in vetrocemento</t>
  </si>
  <si>
    <t>33/17</t>
  </si>
  <si>
    <t>BELLONI Daniela - PASSERINI Marco</t>
  </si>
  <si>
    <t>prot. 8437</t>
  </si>
  <si>
    <t>Via Mascagni n. 35/F</t>
  </si>
  <si>
    <t>Realizz. 2 portichetti in legno</t>
  </si>
  <si>
    <t>Annullata e sostituita dalla p.e. 34/17</t>
  </si>
  <si>
    <t>34/17</t>
  </si>
  <si>
    <t>Cavallaro Andrea</t>
  </si>
  <si>
    <t>prot. 8497</t>
  </si>
  <si>
    <t>tamponamento di una finestra SANATORIA</t>
  </si>
  <si>
    <t>Imp.Individuale Corazza Claudia</t>
  </si>
  <si>
    <t>prot. 7905</t>
  </si>
  <si>
    <t>Cascina Caselnuovo</t>
  </si>
  <si>
    <t>Richiesta voltura D.I.A.</t>
  </si>
  <si>
    <t>Inserita nella p.e. relativa n. 290/10</t>
  </si>
  <si>
    <t>35/17</t>
  </si>
  <si>
    <t>Ing. Reale Santo Ottavio</t>
  </si>
  <si>
    <t>prot. 8621</t>
  </si>
  <si>
    <t>Via Verdi n. 19</t>
  </si>
  <si>
    <t>installazione n. 7 vetrofanie</t>
  </si>
  <si>
    <t>36/17</t>
  </si>
  <si>
    <t>Zanoncini Tiziana</t>
  </si>
  <si>
    <t>n. 8626</t>
  </si>
  <si>
    <t>Via Serrati n. 3</t>
  </si>
  <si>
    <t>manut.straord.bagno e cucina</t>
  </si>
  <si>
    <t>37/17</t>
  </si>
  <si>
    <t>Italiana Assicurazioni S.p.A.</t>
  </si>
  <si>
    <t>prot. 8705</t>
  </si>
  <si>
    <t>V.le Risorgimento n. 66</t>
  </si>
  <si>
    <t>installazione n. 1 insegna esercizio</t>
  </si>
  <si>
    <t>38/17</t>
  </si>
  <si>
    <t>Dott. Capelli Marco</t>
  </si>
  <si>
    <t>prot. 8779</t>
  </si>
  <si>
    <t>Via Verdi n. 25</t>
  </si>
  <si>
    <t>installazione n. 1 targa esercizio</t>
  </si>
  <si>
    <t>Esposauto di Casarola Giuseppe &amp; C. Snc</t>
  </si>
  <si>
    <t>Via Diaz n. 43/A</t>
  </si>
  <si>
    <t xml:space="preserve">Richiesta parere preventivo per nuovo allestimento facciata </t>
  </si>
  <si>
    <t>prot. 8821</t>
  </si>
  <si>
    <t>39/17</t>
  </si>
  <si>
    <t>Di Lorenzo Vincenzo</t>
  </si>
  <si>
    <t>n. 8824</t>
  </si>
  <si>
    <t>V.lo M.te Col di Lana n. 4</t>
  </si>
  <si>
    <t>manut.straord.immobile residenziale</t>
  </si>
  <si>
    <t>27</t>
  </si>
  <si>
    <t>Geom. Ferdani Giovanni</t>
  </si>
  <si>
    <t>prot. 8831</t>
  </si>
  <si>
    <t>40/17</t>
  </si>
  <si>
    <t>Arch. Ferrari Davide</t>
  </si>
  <si>
    <t>n. 8837</t>
  </si>
  <si>
    <t>Via Guareschi n. 10/C</t>
  </si>
  <si>
    <t>Rich. Annullamento istanza in data 17.03.2017</t>
  </si>
  <si>
    <t>Mancini Laura</t>
  </si>
  <si>
    <t>prot. 8828</t>
  </si>
  <si>
    <t>SA.GI. Costruzioni S.a.s.</t>
  </si>
  <si>
    <t>prot. 8830</t>
  </si>
  <si>
    <t>Casella Angelo</t>
  </si>
  <si>
    <t>prot. 9991</t>
  </si>
  <si>
    <t>Via Alberici n. 2</t>
  </si>
  <si>
    <t>Segnalazione di interventi edilizi in corso di esecuzione</t>
  </si>
  <si>
    <t>41/17</t>
  </si>
  <si>
    <t>STEFFENINI Mirko - CONTINI Paola</t>
  </si>
  <si>
    <t>prot. 8884</t>
  </si>
  <si>
    <t>manutenzione straordinaria della copertura e modifica lucernari</t>
  </si>
  <si>
    <t>Lini Ettore</t>
  </si>
  <si>
    <t>prot. 8964</t>
  </si>
  <si>
    <t>Via Passerini n. 9/G</t>
  </si>
  <si>
    <t>realizzazione pavimentazione esterna su area di pertinenza di immobile residenziale</t>
  </si>
  <si>
    <t>224/2016</t>
  </si>
  <si>
    <t>prot. 9059</t>
  </si>
  <si>
    <t>unità immobiliare ad uso commerciale</t>
  </si>
  <si>
    <t>Chiesa Angela</t>
  </si>
  <si>
    <t>prot. 9089</t>
  </si>
  <si>
    <t>42/17</t>
  </si>
  <si>
    <t>Piazzoli Oreste</t>
  </si>
  <si>
    <t>prot. 9142</t>
  </si>
  <si>
    <t>SANATORIA pavimentazione area esterna e posa di una tettoia sull'ingresso</t>
  </si>
  <si>
    <t>43/17</t>
  </si>
  <si>
    <t>MARTINI Giuseppe</t>
  </si>
  <si>
    <t>prot. 9153</t>
  </si>
  <si>
    <t>Via Mascagni n. 35/D</t>
  </si>
  <si>
    <t>nuova costruzione di piscina a servizio di immobile residenziale</t>
  </si>
  <si>
    <t>Geom. Prenoli Giuliano</t>
  </si>
  <si>
    <t>prot. 9298</t>
  </si>
  <si>
    <t>professionista</t>
  </si>
  <si>
    <t>proprietario</t>
  </si>
  <si>
    <t>Ing. Andrea Alloni</t>
  </si>
  <si>
    <t>prot. n. 9451</t>
  </si>
  <si>
    <t>28</t>
  </si>
  <si>
    <t>44/17</t>
  </si>
  <si>
    <t>Lavanderia della Stazione di Rossi Tiziana</t>
  </si>
  <si>
    <t>prot. 9470</t>
  </si>
  <si>
    <t>Viale Martiri dello Spielberg n. 2</t>
  </si>
  <si>
    <t>installazione n. 4 vetrofanie di esercizio</t>
  </si>
  <si>
    <t>prot. 9485</t>
  </si>
  <si>
    <t>Dong Fa S.r.l.</t>
  </si>
  <si>
    <t>(Suap n. 10979)</t>
  </si>
  <si>
    <t>M.T.A. S.p.A.</t>
  </si>
  <si>
    <t>prot. 9529</t>
  </si>
  <si>
    <t>Mette Mauro</t>
  </si>
  <si>
    <t>45/17</t>
  </si>
  <si>
    <t>Vallicella S.p.A.</t>
  </si>
  <si>
    <t>n. 9743</t>
  </si>
  <si>
    <t>Viale dell'Industria n. 12</t>
  </si>
  <si>
    <t>sostituzione pompa di calore impianto di riscaldamento di immobile industriale</t>
  </si>
  <si>
    <t>46/17</t>
  </si>
  <si>
    <t>Devilla Antonio</t>
  </si>
  <si>
    <t>n. 9755</t>
  </si>
  <si>
    <t>Via Maccacaro n. 15</t>
  </si>
  <si>
    <t>manut. Str. Accesso carraio e pedonale</t>
  </si>
  <si>
    <t>208/2016</t>
  </si>
  <si>
    <t>prot. 9765</t>
  </si>
  <si>
    <t>S.A.L. S.r.l.</t>
  </si>
  <si>
    <t>prot. 9787</t>
  </si>
  <si>
    <t>Viale della Resistenza</t>
  </si>
  <si>
    <t>ritubaggio pozzo di approvvigionamento acqua potabile</t>
  </si>
  <si>
    <t>233/2015 176/2016</t>
  </si>
  <si>
    <t>prot. 9788</t>
  </si>
  <si>
    <t>Marzi Laura</t>
  </si>
  <si>
    <t>Viale Trivulzio n. 8/A e n. 8/B</t>
  </si>
  <si>
    <t>Provincia di Lodi</t>
  </si>
  <si>
    <t>prot. 9820</t>
  </si>
  <si>
    <t>geom. Paciulli Nicola</t>
  </si>
  <si>
    <t>prot. n. 9953</t>
  </si>
  <si>
    <t>47/17</t>
  </si>
  <si>
    <t>Ceruti Anna</t>
  </si>
  <si>
    <t>prot. 10010</t>
  </si>
  <si>
    <t>Via Morante</t>
  </si>
  <si>
    <t>costruzione di immobile residenziale</t>
  </si>
  <si>
    <t>29/2008 100/2009 39/2012 6/2017</t>
  </si>
  <si>
    <t>prot. 10112</t>
  </si>
  <si>
    <t>unità immobiliare ad uso residenziale ed annesso box</t>
  </si>
  <si>
    <t>31</t>
  </si>
  <si>
    <t>29</t>
  </si>
  <si>
    <t>30</t>
  </si>
  <si>
    <t>prot. n. 10141</t>
  </si>
  <si>
    <t>48/17</t>
  </si>
  <si>
    <t>Credit Agricole Cariparma S.p.A.</t>
  </si>
  <si>
    <t>prot. 10259</t>
  </si>
  <si>
    <t>Piazza Cairoli n. 3</t>
  </si>
  <si>
    <t>modifica pr. ed. n. 8/08 per sostituzione 3 insegne e 1 targa di esercizio</t>
  </si>
  <si>
    <t>49/17</t>
  </si>
  <si>
    <t>ONGIS Mauro</t>
  </si>
  <si>
    <t>prot. 10327</t>
  </si>
  <si>
    <t>Via Vittorio Emanuele II n. 27</t>
  </si>
  <si>
    <t>realizzazione scala per collegamento appartamento al piano secondo a soffitta al piano terzo</t>
  </si>
  <si>
    <t>Pandolfi Michele e Chiodaroli Luigi</t>
  </si>
  <si>
    <t xml:space="preserve"> (inserita in pr. ed. n. 41/16)</t>
  </si>
  <si>
    <t>prot. n. 10862</t>
  </si>
  <si>
    <t>Via Roma n. 84</t>
  </si>
  <si>
    <t>Richiesta parere preventivo per tinteggiatura facciata</t>
  </si>
  <si>
    <t>50/17</t>
  </si>
  <si>
    <t>Soc. Agr. Molinetto S.S.</t>
  </si>
  <si>
    <t>prot. int. 15306</t>
  </si>
  <si>
    <t>Cascina Molinetto</t>
  </si>
  <si>
    <t>modifica pr. ed. n. 99/12 per variazione non sostanziale di impianto biogas</t>
  </si>
  <si>
    <t>51/17</t>
  </si>
  <si>
    <t>Boccardi e Lunati S.r.l.</t>
  </si>
  <si>
    <t>n. 10376</t>
  </si>
  <si>
    <t>Via Diaz n. 80</t>
  </si>
  <si>
    <t>modifica tavolato divisorio di terrazzo annesso a u.i. direzionale</t>
  </si>
  <si>
    <t>52/17</t>
  </si>
  <si>
    <t>Gibilaro Cesare e Pettinari Giuseppina</t>
  </si>
  <si>
    <t>n. 10439</t>
  </si>
  <si>
    <t>Via Polenghi n. 13</t>
  </si>
  <si>
    <t>modifiche interne e sostituzione caldaia in u.i. residenziale</t>
  </si>
  <si>
    <t>32</t>
  </si>
  <si>
    <t>ing. Sandro De Palma</t>
  </si>
  <si>
    <t>prot. n. 10535</t>
  </si>
  <si>
    <t>53/17</t>
  </si>
  <si>
    <t>CONDOMINIO NOVELLO</t>
  </si>
  <si>
    <t>prot. 10548</t>
  </si>
  <si>
    <t>rifacimento intonaci ammalorati e pavimentazione cortile interno, posa cancello carraio</t>
  </si>
  <si>
    <t>54/17</t>
  </si>
  <si>
    <t>La Rosa Giorgio</t>
  </si>
  <si>
    <t>int. n. 15696</t>
  </si>
  <si>
    <t>posa impianto fotovoltaico sulla copertura di immobile residenziale</t>
  </si>
  <si>
    <t>55/17</t>
  </si>
  <si>
    <t>Lomi Silvia</t>
  </si>
  <si>
    <t>int. n. 15697</t>
  </si>
  <si>
    <t>Via Petrarca n. 45/E</t>
  </si>
  <si>
    <t>56/17</t>
  </si>
  <si>
    <t>Beltrami Massimo</t>
  </si>
  <si>
    <t>int. n. 15698</t>
  </si>
  <si>
    <t>57/17</t>
  </si>
  <si>
    <t>Passaro Monica</t>
  </si>
  <si>
    <t>int. n. 15702</t>
  </si>
  <si>
    <t>Via Petrarca n. 45/A</t>
  </si>
  <si>
    <t>33</t>
  </si>
  <si>
    <t>prot. n. 10603</t>
  </si>
  <si>
    <t>58/17</t>
  </si>
  <si>
    <t>Boselli Simone</t>
  </si>
  <si>
    <t>int. n. 15704</t>
  </si>
  <si>
    <t>Via Petrarca n. 45/H</t>
  </si>
  <si>
    <t>(Suap n. 10998)</t>
  </si>
  <si>
    <t>157/2016    27/2017</t>
  </si>
  <si>
    <t>prot. 10686</t>
  </si>
  <si>
    <t>Piazzale Polenghi Lombardo n. 16</t>
  </si>
  <si>
    <t>unità immobiliare ad uso studio medico</t>
  </si>
  <si>
    <t>59/17</t>
  </si>
  <si>
    <t>Amicizia Soc. Coop. Sociale O.n.l.u.s.</t>
  </si>
  <si>
    <t>prot. 11786</t>
  </si>
  <si>
    <t>ristrutturazione edilizia di immobile da adibire a attività fisioterapiche per la disabilità</t>
  </si>
  <si>
    <t>60/17</t>
  </si>
  <si>
    <t>Immobiliare Mirandolina S.r.l.</t>
  </si>
  <si>
    <t>prot. 10786</t>
  </si>
  <si>
    <t>Via Togliatti n. 20</t>
  </si>
  <si>
    <t>costruzione di una pesa a ponte</t>
  </si>
  <si>
    <t>61/17</t>
  </si>
  <si>
    <t>FOSSATI Davide, GANELLI Michela Cristina</t>
  </si>
  <si>
    <t>prot. 10845</t>
  </si>
  <si>
    <t>Via Mentana n. 9/15</t>
  </si>
  <si>
    <t>ristrutturazione edilizia di immobile ad uso residenziale</t>
  </si>
  <si>
    <t xml:space="preserve"> (inserita in pr. ed. n. 296/11)</t>
  </si>
  <si>
    <t>Servizio Elettrico Nazionale S.p.A.</t>
  </si>
  <si>
    <t>prot. n. 10855</t>
  </si>
  <si>
    <t>Via Garibaldi n. 49</t>
  </si>
  <si>
    <t>invio copia di richiesta allaccio rete elettrica presentata da Riboni Pietro</t>
  </si>
  <si>
    <t>62/17</t>
  </si>
  <si>
    <t>ESPOSAUTO S.n.c.</t>
  </si>
  <si>
    <t>prot. 10877</t>
  </si>
  <si>
    <t>Viale Risorgimento n. 40/B</t>
  </si>
  <si>
    <t>demolizione cornice triangolare sulla facciata di immobile commerciale</t>
  </si>
  <si>
    <t>Enel Energia S.p.A.</t>
  </si>
  <si>
    <t>prot. 10909</t>
  </si>
  <si>
    <t>Via Molinari n. 45</t>
  </si>
  <si>
    <t>invio copia di richiesta allaccio rete elettrica presentata da Il Meglio S.r.l.</t>
  </si>
  <si>
    <t>Global Import Worldwide S.A.</t>
  </si>
  <si>
    <t>prot. 10803</t>
  </si>
  <si>
    <t>fg 13 mapp 213</t>
  </si>
  <si>
    <t>segnalazione deposito abusivo materiale inerte</t>
  </si>
  <si>
    <t>(assegnata per competenza a Ufficio Ecologia e Ambiente)</t>
  </si>
  <si>
    <t>Montanari Carlo</t>
  </si>
  <si>
    <t>prot. n. 10976</t>
  </si>
  <si>
    <t>63/17</t>
  </si>
  <si>
    <t>Cremonesi Danilo</t>
  </si>
  <si>
    <t>n. 11039</t>
  </si>
  <si>
    <t>Piazza Repubblica n. 9/B</t>
  </si>
  <si>
    <t>modifica serramenti, adeguamento impianti e modifiche interne a u.i. commerciale</t>
  </si>
  <si>
    <t>64/17</t>
  </si>
  <si>
    <t>BORGHI Andrea e DAGRADA Nicole</t>
  </si>
  <si>
    <t>prot. 11040</t>
  </si>
  <si>
    <t>Via Gattera n. 4</t>
  </si>
  <si>
    <t>manutenzione straordinaria solai e impianti di immobile residenziale</t>
  </si>
  <si>
    <t>(Suap n. 11007)</t>
  </si>
  <si>
    <t>153/2014   236/2015</t>
  </si>
  <si>
    <t>prot. 11057</t>
  </si>
  <si>
    <t>Via Pandolfi n. 8</t>
  </si>
  <si>
    <t>65/17</t>
  </si>
  <si>
    <t>Palermo Daniele</t>
  </si>
  <si>
    <t>prot. n. 11166</t>
  </si>
  <si>
    <t>Piazza Cairoli n. 48</t>
  </si>
  <si>
    <t>modifica pr. ed. n. 173/07 per sostituzione insegna di esercizio</t>
  </si>
  <si>
    <t>66/17</t>
  </si>
  <si>
    <t>Votta Giuseppe</t>
  </si>
  <si>
    <t>n. 11332</t>
  </si>
  <si>
    <t>Piazza Cairoli n. 30</t>
  </si>
  <si>
    <t>modifica destinazione d'uso da direzionale a residenziale</t>
  </si>
  <si>
    <t xml:space="preserve"> (inserita in pr. ed. n. 44/16)</t>
  </si>
  <si>
    <t>Intuire Antonia</t>
  </si>
  <si>
    <t>prot. 11357</t>
  </si>
  <si>
    <t>Via Verdi n. 14</t>
  </si>
  <si>
    <t>richiesta parere per tinteggiatura facciata</t>
  </si>
  <si>
    <t>Cremonesi Eleonora</t>
  </si>
  <si>
    <t>prot. 11371</t>
  </si>
  <si>
    <t>Via Vittorio Emanuele II n. 45</t>
  </si>
  <si>
    <t>manutenzione ordinaria impianto termico</t>
  </si>
  <si>
    <t>67/17</t>
  </si>
  <si>
    <t>METTE Mauro</t>
  </si>
  <si>
    <t>prot. 11583</t>
  </si>
  <si>
    <t>Via Raffaelli n. 7/B</t>
  </si>
  <si>
    <t>recupero sottotetto e modifiche interne a u.i. residenziale</t>
  </si>
  <si>
    <t>68/17</t>
  </si>
  <si>
    <t>Telecom Italia S.p.A.</t>
  </si>
  <si>
    <t>n. 11632</t>
  </si>
  <si>
    <t>Via Bignami n. 12</t>
  </si>
  <si>
    <t>modifica non sostanziale di impianto a servizio della telefonia cellulare</t>
  </si>
  <si>
    <t>69/17</t>
  </si>
  <si>
    <t>Verdelli Fulvio</t>
  </si>
  <si>
    <t>n. 11723</t>
  </si>
  <si>
    <t>Via Bellò n. 1</t>
  </si>
  <si>
    <t>rifacimento servizio igienico di immobile residenziale</t>
  </si>
  <si>
    <t>Ghidoni Renato</t>
  </si>
  <si>
    <t>prot. 11729</t>
  </si>
  <si>
    <t>Via Volta</t>
  </si>
  <si>
    <t>rimozione pavimenti, rivestimenti, sanitari e serramenti di immobile residenziale</t>
  </si>
  <si>
    <t>70/17</t>
  </si>
  <si>
    <t>n. 11737</t>
  </si>
  <si>
    <t>Via G. Ferrari n. 6</t>
  </si>
  <si>
    <t>modifiche interne a unità immobiliare ad uso commerciale</t>
  </si>
  <si>
    <t>71/17</t>
  </si>
  <si>
    <t>Rizzi Remo</t>
  </si>
  <si>
    <t>n. 11778</t>
  </si>
  <si>
    <t>Viale Papa Giovanni XXIII n. 22</t>
  </si>
  <si>
    <t>rifacimento rete fognaria di immobile residenziale</t>
  </si>
  <si>
    <t>72/17</t>
  </si>
  <si>
    <t>Condominio Artide</t>
  </si>
  <si>
    <t>n. 11883</t>
  </si>
  <si>
    <t>Via Vittorio Emanuele II n. 69</t>
  </si>
  <si>
    <t>manutenzione straordinaria manto copertura di immobile residenziale</t>
  </si>
  <si>
    <t>73/17</t>
  </si>
  <si>
    <t>Fellini Elisa</t>
  </si>
  <si>
    <t>n. 11908</t>
  </si>
  <si>
    <t>Via Verdi n. 23</t>
  </si>
  <si>
    <t>modifiche interne a unità immobiliare ad uso residenziale</t>
  </si>
  <si>
    <t>74/17</t>
  </si>
  <si>
    <t>Bergamaschi Agnese, Angelo e Rosanna</t>
  </si>
  <si>
    <t>n. 11913</t>
  </si>
  <si>
    <t>rifacimento rete fognaria e pavimentazione cortile</t>
  </si>
  <si>
    <t>Vicolo Monte Adamello n. 2</t>
  </si>
  <si>
    <t>75/17</t>
  </si>
  <si>
    <t>FIORANI Valeria BORELLA Carlo</t>
  </si>
  <si>
    <t>prot. 11981</t>
  </si>
  <si>
    <t>Via Fiume n. 5</t>
  </si>
  <si>
    <t>pavimentazione area esterna di immobile residenziale</t>
  </si>
  <si>
    <t>Vanalli Chiara</t>
  </si>
  <si>
    <t>prot. int. 17712</t>
  </si>
  <si>
    <t>richiesta informazioni tessuto urbano consolidato</t>
  </si>
  <si>
    <t>35</t>
  </si>
  <si>
    <t>geom. Sesini Angelo Maria</t>
  </si>
  <si>
    <t>76/17</t>
  </si>
  <si>
    <t>LINKEM S.p.A.</t>
  </si>
  <si>
    <t>prot. 12002</t>
  </si>
  <si>
    <t>Viale Manzoni presso cimitero comunale</t>
  </si>
  <si>
    <t>posa impianto per comunicazioni elettroniche su traliccio esistente</t>
  </si>
  <si>
    <t>77/17</t>
  </si>
  <si>
    <t>Schiavone Michele, Landolfo Luciana</t>
  </si>
  <si>
    <t>n. 12030</t>
  </si>
  <si>
    <t>Via Vallicella n. 6</t>
  </si>
  <si>
    <t>sanatoria modifiche interne a locale cantina di immobile residenziale</t>
  </si>
  <si>
    <t>prot. 12145</t>
  </si>
  <si>
    <t>78/17</t>
  </si>
  <si>
    <t>Corazza Claudia</t>
  </si>
  <si>
    <t>n. 12092</t>
  </si>
  <si>
    <t>manutenzione straodinaria ponte ad uso agricolo</t>
  </si>
  <si>
    <t>36</t>
  </si>
  <si>
    <t>prot. n. 12456</t>
  </si>
  <si>
    <t>prot. n. 12000</t>
  </si>
  <si>
    <t>37</t>
  </si>
  <si>
    <t>A.S.S.T. Lodi</t>
  </si>
  <si>
    <t>38</t>
  </si>
  <si>
    <t>Bricchi Luciano</t>
  </si>
  <si>
    <t>prot. n. 14007</t>
  </si>
  <si>
    <t>79/17</t>
  </si>
  <si>
    <t>BLV Master</t>
  </si>
  <si>
    <t>n. 12358</t>
  </si>
  <si>
    <t>Via Contardi</t>
  </si>
  <si>
    <t>Manutenzione straordinaria pavimentazioni, impianti e servizio igenico di un U.I residenziale</t>
  </si>
  <si>
    <t>SCAT PUNTI VENDITA SPA</t>
  </si>
  <si>
    <t>prot. 12486</t>
  </si>
  <si>
    <t>Via Trieste n 68</t>
  </si>
  <si>
    <t>variante pr.ed.n.16/14</t>
  </si>
  <si>
    <t>80/17</t>
  </si>
  <si>
    <t>39</t>
  </si>
  <si>
    <t>Ferdani Giovanni</t>
  </si>
  <si>
    <t>prot. n. 12973</t>
  </si>
  <si>
    <t>(Suap n. 9700)</t>
  </si>
  <si>
    <t>16/2014   80/2017</t>
  </si>
  <si>
    <t>prot. 12489</t>
  </si>
  <si>
    <t>Scat Punti Vendita SPA</t>
  </si>
  <si>
    <t>Via Trieste n° 68</t>
  </si>
  <si>
    <t>prot. n. 12976</t>
  </si>
  <si>
    <t>Arrighi Katia</t>
  </si>
  <si>
    <t>prot. 12520</t>
  </si>
  <si>
    <t>richiesta informazioni attività di stallaggio</t>
  </si>
  <si>
    <t>A.S.M Codogno S.r.l</t>
  </si>
  <si>
    <t>prot. 12536</t>
  </si>
  <si>
    <t>Viale Trieste n. 66</t>
  </si>
  <si>
    <t>opere edilizie di manutenzione ordinaria consistenti nella pulitura delle facciate</t>
  </si>
  <si>
    <t>81/17</t>
  </si>
  <si>
    <t>Zanaboni Marta</t>
  </si>
  <si>
    <t>prot. 12598</t>
  </si>
  <si>
    <t>Vicolo Campo n. 7</t>
  </si>
  <si>
    <t>manutenzione straordinaria di immobile residenziale</t>
  </si>
  <si>
    <t>82/17</t>
  </si>
  <si>
    <t>Carpoli Cesarina</t>
  </si>
  <si>
    <t>n. 12669</t>
  </si>
  <si>
    <t>Via mons. Gennari n. 4</t>
  </si>
  <si>
    <t>manutenzione straordinaria della facciata di immobile residenziale</t>
  </si>
  <si>
    <t>41</t>
  </si>
  <si>
    <t>Foroni Annunciata</t>
  </si>
  <si>
    <t>prot. n. 12771</t>
  </si>
  <si>
    <t>83/17</t>
  </si>
  <si>
    <t>prot. 12883</t>
  </si>
  <si>
    <t>Viale Risorgimento n. 46</t>
  </si>
  <si>
    <t>manutenzione straordinaria della facciata di un immobile ad uso commerciale</t>
  </si>
  <si>
    <t>42</t>
  </si>
  <si>
    <t>Uggeri Maria Grazia</t>
  </si>
  <si>
    <t>prot. n. 12971</t>
  </si>
  <si>
    <t>Condominio Mulini - Amm.re Elena Mussida</t>
  </si>
  <si>
    <t>prot. n. 12886</t>
  </si>
  <si>
    <t>Via dei Mulini</t>
  </si>
  <si>
    <t>assegnazione n. matricola ascensore</t>
  </si>
  <si>
    <t>(registro n. 406)</t>
  </si>
  <si>
    <t>(registro n. 407)</t>
  </si>
  <si>
    <t>(registro n. 408)</t>
  </si>
  <si>
    <t>(registro n. 409)</t>
  </si>
  <si>
    <t>(registro n. 410)</t>
  </si>
  <si>
    <t>84/17</t>
  </si>
  <si>
    <t>Quagliata Roberta</t>
  </si>
  <si>
    <t>n. 12989</t>
  </si>
  <si>
    <t>Piazza Cairoli n.8</t>
  </si>
  <si>
    <t>modifiche interne a U:I residenziale per formazione camera da letto</t>
  </si>
  <si>
    <t>85/17</t>
  </si>
  <si>
    <t>Frighi Davide</t>
  </si>
  <si>
    <t>n. 13001</t>
  </si>
  <si>
    <t>Monsignor Gennari n.9</t>
  </si>
  <si>
    <t>manutenzione straordinaria della copertura di un immobile residenziale con smaltimento amianto</t>
  </si>
  <si>
    <t>86/17</t>
  </si>
  <si>
    <t>Istituto tecnico agrario</t>
  </si>
  <si>
    <t>prot. n. 13270</t>
  </si>
  <si>
    <t>Via Marconi n.60</t>
  </si>
  <si>
    <t>autorizzazione per l'installazione di insegna di esercizio</t>
  </si>
  <si>
    <t>Servizio Ecologia e Ambiente</t>
  </si>
  <si>
    <t>prot. n. 13025</t>
  </si>
  <si>
    <t>Via Diaz</t>
  </si>
  <si>
    <t>convocazione conferenza servizi per bonifica ex distributore Esso</t>
  </si>
  <si>
    <t>geom. Marchesi Pietro</t>
  </si>
  <si>
    <t>prot. 14246</t>
  </si>
  <si>
    <t>Recagni Basilio, Recagni Eugenia Maria, Recagni Fiorenza Abelina</t>
  </si>
  <si>
    <t>prot. 14247</t>
  </si>
  <si>
    <t>Goldaniga Maria Antonietta</t>
  </si>
  <si>
    <t xml:space="preserve"> (inserita in pr. ed. n. 211/16)</t>
  </si>
  <si>
    <t>Bassanini Mauro</t>
  </si>
  <si>
    <t>prot. 13052</t>
  </si>
  <si>
    <t>Piazza XX Settembre n. 9/10</t>
  </si>
  <si>
    <t>richiesta copia atti pratica edilizia</t>
  </si>
  <si>
    <t>Bibos S.r.l.</t>
  </si>
  <si>
    <t>prot. int. 19636</t>
  </si>
  <si>
    <t>richiesta dati versamento per ATS Lodi</t>
  </si>
  <si>
    <t>87/17</t>
  </si>
  <si>
    <t>Ferrari Matteo e Caccialanza Stefania</t>
  </si>
  <si>
    <t>n. 13232</t>
  </si>
  <si>
    <t>Hermada n.8</t>
  </si>
  <si>
    <t>manutenzione straordinariapavimenti,rivestimenti e impianti di unità immobiliare a uso residenziale</t>
  </si>
  <si>
    <t>43</t>
  </si>
  <si>
    <t>Colombotti Giuseppe</t>
  </si>
  <si>
    <t>prot. n. 14191</t>
  </si>
  <si>
    <t>Carelli Alessandro</t>
  </si>
  <si>
    <t>prot. 13285</t>
  </si>
  <si>
    <t>137/2016</t>
  </si>
  <si>
    <t>prot. 13378</t>
  </si>
  <si>
    <t>Via Pozzolo n.19</t>
  </si>
  <si>
    <t>Rubinetti Donato</t>
  </si>
  <si>
    <t>prot. 13440</t>
  </si>
  <si>
    <t>Via B. Gattoni</t>
  </si>
  <si>
    <t xml:space="preserve">copertura del terrazzino posto al secondo piano mediante struttura in ferro scatolato verniciato e vetro stratificato </t>
  </si>
  <si>
    <t>Pizzamiglio Carlo</t>
  </si>
  <si>
    <t>prot. 13930</t>
  </si>
  <si>
    <t>44</t>
  </si>
  <si>
    <t>Foletti Donato</t>
  </si>
  <si>
    <t>prot. n. 13740</t>
  </si>
  <si>
    <t>Maiorca S.r.l.</t>
  </si>
  <si>
    <t>prot. 13799</t>
  </si>
  <si>
    <t>Viale Marconi n. 60</t>
  </si>
  <si>
    <t>richiesta certificato di inagibilità dell'immobile</t>
  </si>
  <si>
    <t>Uggeri Ferrucci</t>
  </si>
  <si>
    <t>prot. 13487</t>
  </si>
  <si>
    <t>Via Guareschi 20</t>
  </si>
  <si>
    <t>richiesta determinazione prezzo</t>
  </si>
  <si>
    <t>Vincenzo Pellettieri</t>
  </si>
  <si>
    <t>prot. 13854</t>
  </si>
  <si>
    <t>Via Bacchelli</t>
  </si>
  <si>
    <t>comunicazione posa impianto fotovoltaico</t>
  </si>
  <si>
    <t>Chiodaroli Angelo</t>
  </si>
  <si>
    <t>prot. 12007</t>
  </si>
  <si>
    <t>Via Garibaldi 48</t>
  </si>
  <si>
    <t>imbiancatura facciata esterna</t>
  </si>
  <si>
    <t>45</t>
  </si>
  <si>
    <t>Bianchi Ginapiero</t>
  </si>
  <si>
    <t>prot. n. 14758</t>
  </si>
  <si>
    <t>88/17</t>
  </si>
  <si>
    <t>prot. 13881</t>
  </si>
  <si>
    <t>Via Italo Svevo</t>
  </si>
  <si>
    <t>variante a pr.ed.n. 17/16 per costruzione 4 u.i. residenziali</t>
  </si>
  <si>
    <t>Svevo S.r.l</t>
  </si>
  <si>
    <t>Ernestina Lucchini</t>
  </si>
  <si>
    <t>prot. 13901</t>
  </si>
  <si>
    <t>89/17</t>
  </si>
  <si>
    <t>prot. n. 13952</t>
  </si>
  <si>
    <t>Via Galileo Galilei n.32</t>
  </si>
  <si>
    <t>Uggeri Stefano</t>
  </si>
  <si>
    <t>prot. 13955</t>
  </si>
  <si>
    <t>Via Garibaldi 39</t>
  </si>
  <si>
    <t>rimozione dell'attuale controsoffitto e posa di un nuovo controsoffitto ad altezza differente</t>
  </si>
  <si>
    <t>90/17</t>
  </si>
  <si>
    <t>Di Mundo Salvatore</t>
  </si>
  <si>
    <t>prot. 13997</t>
  </si>
  <si>
    <t>Via Gramsci 22/24</t>
  </si>
  <si>
    <t>modifiche interne e sostituzione serramenti di u.i. ad uso residenziale</t>
  </si>
  <si>
    <t>91/17</t>
  </si>
  <si>
    <t>Galli Filippo</t>
  </si>
  <si>
    <t>prot. 13965</t>
  </si>
  <si>
    <t>Via Monte S. Lucia n.4</t>
  </si>
  <si>
    <t>manutenzione straordinaria con modifiche interne e revisione impianti di immobile residenziale</t>
  </si>
  <si>
    <t>Sara Monticelli</t>
  </si>
  <si>
    <t>prot. 14078</t>
  </si>
  <si>
    <t>Via Svevo 28</t>
  </si>
  <si>
    <t>92/17</t>
  </si>
  <si>
    <t>prot. n. 14130</t>
  </si>
  <si>
    <t xml:space="preserve">Vìa G. Ferrari </t>
  </si>
  <si>
    <t>Alta Fedeltà S.R.L</t>
  </si>
  <si>
    <t>PLS S.r.l.</t>
  </si>
  <si>
    <t>prot. 14352</t>
  </si>
  <si>
    <t>---</t>
  </si>
  <si>
    <t>Lombardelli Sergio</t>
  </si>
  <si>
    <t>prot. n. 14564</t>
  </si>
  <si>
    <t>Frontori Francesco Maria</t>
  </si>
  <si>
    <t>prot. n. 14662</t>
  </si>
  <si>
    <t>Pastori Maria Antonietta</t>
  </si>
  <si>
    <t>prot. n. 14988</t>
  </si>
  <si>
    <t>Geom. Rocca Patrizio</t>
  </si>
  <si>
    <t>prot. n. 15103</t>
  </si>
  <si>
    <t>Matteo Rocca</t>
  </si>
  <si>
    <t>prot. n. 15127</t>
  </si>
  <si>
    <t>Schiavone Michele</t>
  </si>
  <si>
    <t>prot. n. 15682</t>
  </si>
  <si>
    <t>Silvia Croce</t>
  </si>
  <si>
    <t>prot. n. 15755</t>
  </si>
  <si>
    <t>Caviada Carlo</t>
  </si>
  <si>
    <t>prot. 14220</t>
  </si>
  <si>
    <t>verifiche periodiche a impianto termico</t>
  </si>
  <si>
    <t>93/17</t>
  </si>
  <si>
    <t>Cighetti Angelo</t>
  </si>
  <si>
    <t>prot. 14256</t>
  </si>
  <si>
    <t>Via Carducci n. 10</t>
  </si>
  <si>
    <t>variante a pr. ed. n. 224/16</t>
  </si>
  <si>
    <t>Brusati Giancarlo</t>
  </si>
  <si>
    <t>prot. 16137</t>
  </si>
  <si>
    <t>segnalazione irregolarità cantiere edile</t>
  </si>
  <si>
    <t>94/17</t>
  </si>
  <si>
    <t>Farmacia Navilli S.n.c.</t>
  </si>
  <si>
    <t>prot. 14297</t>
  </si>
  <si>
    <t>Piazza XX Settembre n. 6</t>
  </si>
  <si>
    <t>accorpamento di due unità immobiliari da adibire a farmacia</t>
  </si>
  <si>
    <t>prot. n. 15801</t>
  </si>
  <si>
    <t>Arch. Robbiati Laura</t>
  </si>
  <si>
    <t>prot. n. 16070</t>
  </si>
  <si>
    <t>Sesini Angelo Maria</t>
  </si>
  <si>
    <t>prot. n. 16249</t>
  </si>
  <si>
    <t>Tresoldi Maurizio</t>
  </si>
  <si>
    <t>prot. n. 16381</t>
  </si>
  <si>
    <t>Dainesi Maria</t>
  </si>
  <si>
    <t>prot. n. 16382</t>
  </si>
  <si>
    <t>Porcari Paola</t>
  </si>
  <si>
    <t>prot. n. 16394</t>
  </si>
  <si>
    <t>95/17</t>
  </si>
  <si>
    <t>Cremonesi Michela</t>
  </si>
  <si>
    <t>prot. 14384</t>
  </si>
  <si>
    <t>Piazza Cairoli n. 29/B</t>
  </si>
  <si>
    <t>modifiche interne ad u.i. ad uso commerciale</t>
  </si>
  <si>
    <t>Marcolini Roberto</t>
  </si>
  <si>
    <t>prot. 14628</t>
  </si>
  <si>
    <t>Via Tondini n. 17</t>
  </si>
  <si>
    <t>richiesta di fornitura energia elettrica</t>
  </si>
  <si>
    <t>(documento ricevuto per conoscenza)</t>
  </si>
  <si>
    <t>96/17</t>
  </si>
  <si>
    <t>Gelateria Cremonesi Michela</t>
  </si>
  <si>
    <t>prot. n. 14678</t>
  </si>
  <si>
    <t>p.zza F.lli Cairoli 29/B</t>
  </si>
  <si>
    <t>prot. 14685</t>
  </si>
  <si>
    <t>piazza Cairoli 23</t>
  </si>
  <si>
    <t>autorizzazione per l'occupazione temporanea di suolo pubblico</t>
  </si>
  <si>
    <t>Marignani Arialdo e Serrone Matilde</t>
  </si>
  <si>
    <t>prot. 14943</t>
  </si>
  <si>
    <t>Via de Gasperi 14</t>
  </si>
  <si>
    <t>pavimenti e rivestimenti e sostituzione vasca con doccia</t>
  </si>
  <si>
    <t>Stringhini Giuseppe</t>
  </si>
  <si>
    <t>prot. n. 16592</t>
  </si>
  <si>
    <t>prot. n. 16654</t>
  </si>
  <si>
    <t>geom. Abissi Giacomo</t>
  </si>
  <si>
    <t>prot. n. 16892</t>
  </si>
  <si>
    <t xml:space="preserve">Akiba Asian Fusion Restaurant </t>
  </si>
  <si>
    <t>prot. 14946</t>
  </si>
  <si>
    <t>Via Mario Borsa 1</t>
  </si>
  <si>
    <t>sostituzione e rifacimento di pavimenti e sostituzione sanitari</t>
  </si>
  <si>
    <t>Repsol Italia S.p.A.</t>
  </si>
  <si>
    <t>Bonvini Samuele</t>
  </si>
  <si>
    <t>prot. n. 17058</t>
  </si>
  <si>
    <t>Antica Torrefazione Codognese di Ercoli Luca</t>
  </si>
  <si>
    <t>prot. 14218</t>
  </si>
  <si>
    <t>97/17</t>
  </si>
  <si>
    <t>Caffè Carraro S.p.A.</t>
  </si>
  <si>
    <t>prot. n. 15432</t>
  </si>
  <si>
    <t>Via Roma n. 47</t>
  </si>
  <si>
    <t>modifica pr. ed. n. 32/13 per sostituzione insegna di esercizio</t>
  </si>
  <si>
    <t>98/17</t>
  </si>
  <si>
    <t>New Style di Brugnoli Donatella</t>
  </si>
  <si>
    <t>prot. n. 16636</t>
  </si>
  <si>
    <t>Viale San Biagio n. 12</t>
  </si>
  <si>
    <t>99/17</t>
  </si>
  <si>
    <t>Pettinari Bortolo e Curitto Rita</t>
  </si>
  <si>
    <t>prot. 14989</t>
  </si>
  <si>
    <t>Via Ugoni n. 2/C</t>
  </si>
  <si>
    <t>modifiche interne e esterne a immobile residenziale</t>
  </si>
  <si>
    <t>Caseificio Zucchelli S.r.l.</t>
  </si>
  <si>
    <t>prot. n. 14993</t>
  </si>
  <si>
    <t>Cascina Bellona</t>
  </si>
  <si>
    <t>demolizione parziale di porcilaia</t>
  </si>
  <si>
    <t>100/17</t>
  </si>
  <si>
    <t>101/17</t>
  </si>
  <si>
    <t>Grassi Mauro</t>
  </si>
  <si>
    <t>prot. n. 15035</t>
  </si>
  <si>
    <t>Via De Amicis n. 7</t>
  </si>
  <si>
    <t>ristruttuazione edilizia di immobile residenziale con recupero sottotetto</t>
  </si>
  <si>
    <t>Bonfanti Vittoria</t>
  </si>
  <si>
    <t>prot. 15181</t>
  </si>
  <si>
    <t>Viale IV Novembre</t>
  </si>
  <si>
    <t>manutenzione ordinaria per rifacimento pavimenti e rivestimenti</t>
  </si>
  <si>
    <t>102/17</t>
  </si>
  <si>
    <t>prot. n. 15154</t>
  </si>
  <si>
    <t>Via Diaz n.80</t>
  </si>
  <si>
    <t>modifiche interne per formazione studio medico</t>
  </si>
  <si>
    <t>104/17</t>
  </si>
  <si>
    <t>Gervasi Mario S.r.l.</t>
  </si>
  <si>
    <t>prot. n. 15159</t>
  </si>
  <si>
    <t>Via Pertini n. 58</t>
  </si>
  <si>
    <t>autorizzazione provvisoria per deposito temporaneo di materiale inerte</t>
  </si>
  <si>
    <t>141/1989</t>
  </si>
  <si>
    <t>Via mons. Gennari n. 39/E</t>
  </si>
  <si>
    <t>impianto distribuzione carburanti</t>
  </si>
  <si>
    <t>immobile residenziale ed autorimessa</t>
  </si>
  <si>
    <t>103/17</t>
  </si>
  <si>
    <t>Dibari Antonio e  Lotti Savina</t>
  </si>
  <si>
    <t>n. 15424</t>
  </si>
  <si>
    <t>Piave 2/c</t>
  </si>
  <si>
    <t>manutenzione straordinaria della copertura di immobile residenziale con rimozione elementi in amianto</t>
  </si>
  <si>
    <t>40</t>
  </si>
  <si>
    <t>Sansotera Marina</t>
  </si>
  <si>
    <t>prot. 15517</t>
  </si>
  <si>
    <t>Via Alberici n. 3</t>
  </si>
  <si>
    <t>Vicolo Fossadazzo n. 5</t>
  </si>
  <si>
    <t>richiesta di verifica congruità gazebo su lotto confinante</t>
  </si>
  <si>
    <t>Ciancio Gennaro</t>
  </si>
  <si>
    <t>prot. 15670</t>
  </si>
  <si>
    <t>Via Pirandello n.8</t>
  </si>
  <si>
    <t>Richiesta rivalutazione prezzo di vendita</t>
  </si>
  <si>
    <t>Castronovo Gerlando</t>
  </si>
  <si>
    <t>prot. 16081</t>
  </si>
  <si>
    <t>vicolo Monte Cengio n. 2</t>
  </si>
  <si>
    <t>segnalazione degrado urbano</t>
  </si>
  <si>
    <t>105/17</t>
  </si>
  <si>
    <t>Sa. Gi. Costruzioni SAS</t>
  </si>
  <si>
    <t>prot. 16064</t>
  </si>
  <si>
    <t>Via Carlo Emilio Gadda</t>
  </si>
  <si>
    <t>nuova costruzione di un immobile residenziale</t>
  </si>
  <si>
    <t>prot. 16092</t>
  </si>
  <si>
    <t>Condominio Serrati</t>
  </si>
  <si>
    <t>prot. 16208</t>
  </si>
  <si>
    <t>Via Serrati n.2</t>
  </si>
  <si>
    <t>Ricorsa del tetto con sostituzione di alcune tegole rotte e pulizia canali di gronda</t>
  </si>
  <si>
    <t>63</t>
  </si>
  <si>
    <t>prot. n. 16221</t>
  </si>
  <si>
    <t>Michelini Antonio</t>
  </si>
  <si>
    <t>prot. 16305</t>
  </si>
  <si>
    <t>Via Pola 9</t>
  </si>
  <si>
    <t>Pitturazione e controllo impianti già esistenti</t>
  </si>
  <si>
    <t>prot. 16333</t>
  </si>
  <si>
    <t>Via Bellò Luigi 1</t>
  </si>
  <si>
    <t>Mantutenzione ordinaria copertura esistente consistente nella sostituzione di tegole</t>
  </si>
  <si>
    <t>106/17</t>
  </si>
  <si>
    <t>Impresa Umberto Cremascoli S.R.L</t>
  </si>
  <si>
    <t>prot. 16600</t>
  </si>
  <si>
    <t>Via Elsa Morante</t>
  </si>
  <si>
    <t>107/17</t>
  </si>
  <si>
    <t>prot. n. 16746</t>
  </si>
  <si>
    <t>Via Brini</t>
  </si>
  <si>
    <t>richiesta preliminare di attivazione ambito ATR02</t>
  </si>
  <si>
    <t>108/17</t>
  </si>
  <si>
    <t>Kostruire S.r.l.</t>
  </si>
  <si>
    <t>prot. n. 16840</t>
  </si>
  <si>
    <t>Viale Marconi n. 36</t>
  </si>
  <si>
    <t>richiesta preliminare di piano attuativo per ampliamento IperFamila</t>
  </si>
  <si>
    <t>109/17</t>
  </si>
  <si>
    <t>PROT. N. 16841</t>
  </si>
  <si>
    <t>Viale Marconi</t>
  </si>
  <si>
    <t>richiesta preliminare di piano attuativo per costruzione nuovo comparto commerciale</t>
  </si>
  <si>
    <t>110/17</t>
  </si>
  <si>
    <t>prot. n. 17083</t>
  </si>
  <si>
    <t>richiesta preliminare di attivazione ambito ATP04</t>
  </si>
  <si>
    <t>Mori Yari</t>
  </si>
  <si>
    <t>verifiche a richieste di fornitura energia elettrica</t>
  </si>
  <si>
    <t>geom.Bianchi Gianpiero</t>
  </si>
  <si>
    <t>prot. 17034</t>
  </si>
  <si>
    <t>Svevo s.r.l</t>
  </si>
  <si>
    <t>prot. n. 16583 e n. 16633</t>
  </si>
  <si>
    <t>111/17</t>
  </si>
  <si>
    <t>prot. n. 16461</t>
  </si>
  <si>
    <t>Via Scuole Vecchie n. 3</t>
  </si>
  <si>
    <t>realizzazione portico in adiacenza all'immobile</t>
  </si>
  <si>
    <t>112/17</t>
  </si>
  <si>
    <t>prot. n. 16475</t>
  </si>
  <si>
    <t>113/17</t>
  </si>
  <si>
    <t>n. 16474</t>
  </si>
  <si>
    <t>Via Risorgimento 10</t>
  </si>
  <si>
    <t>modifiche interne a u.i. residenziale</t>
  </si>
  <si>
    <t>Pacchiarini Simonetta</t>
  </si>
  <si>
    <t>107/2016</t>
  </si>
  <si>
    <t>Venturini Daniela</t>
  </si>
  <si>
    <t>114/17</t>
  </si>
  <si>
    <t>Condominio Cattaneo 43 D,E,F</t>
  </si>
  <si>
    <t>n. 16766</t>
  </si>
  <si>
    <t>Via Pietrasanta 39</t>
  </si>
  <si>
    <t>manutenzione straordinaria della copertura e della facciata di immobile residenziale</t>
  </si>
  <si>
    <t>Azienda Socio Sanitaria Territoriale di Lodi</t>
  </si>
  <si>
    <t>prot. n. 16785</t>
  </si>
  <si>
    <t>Piazza Ospitale n 10</t>
  </si>
  <si>
    <t>Posa di cabina elettrica a servizio dell'ospedale civico</t>
  </si>
  <si>
    <t>Gazzola Elena</t>
  </si>
  <si>
    <t>prot. 16793</t>
  </si>
  <si>
    <t>Via Zoncada n.9</t>
  </si>
  <si>
    <t>Manutenzione ordinaria della copertura di immobile residenziale</t>
  </si>
  <si>
    <t>Anelli Daniela</t>
  </si>
  <si>
    <t>prot. 17553</t>
  </si>
  <si>
    <t>Edil Green Costruzioni S.r.l.</t>
  </si>
  <si>
    <t>prot. 17909</t>
  </si>
  <si>
    <t>Bonfanti Gabriele</t>
  </si>
  <si>
    <t>prot. 18843</t>
  </si>
  <si>
    <t>64</t>
  </si>
  <si>
    <t>65</t>
  </si>
  <si>
    <t>66</t>
  </si>
  <si>
    <t>67</t>
  </si>
  <si>
    <t>68</t>
  </si>
  <si>
    <t>Lunelio Antonina</t>
  </si>
  <si>
    <t>prot. n. 18045</t>
  </si>
  <si>
    <t>Schirinzi Alessandra</t>
  </si>
  <si>
    <t>prot. n. 18163</t>
  </si>
  <si>
    <t>Mondonico Giorgio</t>
  </si>
  <si>
    <t>prot. n. 18460</t>
  </si>
  <si>
    <t>Curti Michela</t>
  </si>
  <si>
    <t>prot. n. 18526</t>
  </si>
  <si>
    <t>Tomarchio Venera</t>
  </si>
  <si>
    <t>prot. n. 18935</t>
  </si>
  <si>
    <t>prot. 15426</t>
  </si>
  <si>
    <t>prot. 16670</t>
  </si>
  <si>
    <t>prot. 17150</t>
  </si>
  <si>
    <t>Pomati Laura</t>
  </si>
  <si>
    <t>Via Pallavicino n. 32</t>
  </si>
  <si>
    <t>Viale Manzoni n. 2</t>
  </si>
  <si>
    <t>116/17</t>
  </si>
  <si>
    <t>Spiaggi Roberto</t>
  </si>
  <si>
    <t>n. 17155</t>
  </si>
  <si>
    <t>Via Zoncada n. 64</t>
  </si>
  <si>
    <t>modifiche interne e formazione cappotto per isolamento termico in u.i. residenziale</t>
  </si>
  <si>
    <t>117/17</t>
  </si>
  <si>
    <t>Pagani Elena</t>
  </si>
  <si>
    <t>prot. n. 17271</t>
  </si>
  <si>
    <t>Vicolo Leoncavallo n. 18</t>
  </si>
  <si>
    <t>formazione piscina e sistemazione area esterna</t>
  </si>
  <si>
    <t>118/17</t>
  </si>
  <si>
    <t>Credito Valtellinese S.C.</t>
  </si>
  <si>
    <t>prot. n. 17291</t>
  </si>
  <si>
    <t>Piazza Cairoli n. 5</t>
  </si>
  <si>
    <t>modifica pr. ed. n. 112/11 per sostituzione insegna di esercizio</t>
  </si>
  <si>
    <t>prot. 17405</t>
  </si>
  <si>
    <t>Via Raffaeli</t>
  </si>
  <si>
    <t>119/17</t>
  </si>
  <si>
    <t>Dotti Grazia</t>
  </si>
  <si>
    <t>n. 17443</t>
  </si>
  <si>
    <t>Via Ciocca 60</t>
  </si>
  <si>
    <t>manutenzione straordinaria impianto termico a servizio di unità immobiliare ad uso residenziale</t>
  </si>
  <si>
    <t>(assegnata per competenza a Ufficio Patrimonio)</t>
  </si>
  <si>
    <t>120/17</t>
  </si>
  <si>
    <t>Marzani Maria Grazia</t>
  </si>
  <si>
    <t>n. 17448</t>
  </si>
  <si>
    <t>Via Gorini 40</t>
  </si>
  <si>
    <t>manutenzione straordinaria di un immobile residenziale</t>
  </si>
  <si>
    <t>121/17</t>
  </si>
  <si>
    <t>Ghidoni Laura e Mirko Vida</t>
  </si>
  <si>
    <t>prot. n. 17772</t>
  </si>
  <si>
    <t>Via Monsignor Gennari</t>
  </si>
  <si>
    <t>115/17</t>
  </si>
  <si>
    <t>variante a pr. ed. n. 100/17</t>
  </si>
  <si>
    <t>prot. 18205</t>
  </si>
  <si>
    <t>Banzatti Carlo</t>
  </si>
  <si>
    <t>Via Cascina Busnadori</t>
  </si>
  <si>
    <t>Ghiglietti Andrea</t>
  </si>
  <si>
    <t>prot. 18359</t>
  </si>
  <si>
    <t>Via Guareschi 10/E</t>
  </si>
  <si>
    <t>Manutenzione ordinaria con installazione inferriate</t>
  </si>
  <si>
    <t>122/17</t>
  </si>
  <si>
    <t>TotalErg S.p.A.</t>
  </si>
  <si>
    <t>prot. n. 18469</t>
  </si>
  <si>
    <t>Viale dell'Industria n. 51</t>
  </si>
  <si>
    <t>integrazione pr. ed. n. 32/17 per posa portale prezzi presso impianto distribuzione carburanti</t>
  </si>
  <si>
    <t>Immobiliare Famiglia Curioni S.r.l.</t>
  </si>
  <si>
    <t>prot. n. 18014</t>
  </si>
  <si>
    <t>Via Roma</t>
  </si>
  <si>
    <t>parere Soprintendenza per modifiche a Palazzo Garibaldi</t>
  </si>
  <si>
    <t>Biancardi Marco</t>
  </si>
  <si>
    <t>prot. n. 18242</t>
  </si>
  <si>
    <t>Via S.F. Cabrini</t>
  </si>
  <si>
    <t>parere Soprintendenza per modifiche a Villa Biancardi</t>
  </si>
  <si>
    <t>Edil Green Costruzioni SRL</t>
  </si>
  <si>
    <t>prot. 18642</t>
  </si>
  <si>
    <t>Via Polenghi</t>
  </si>
  <si>
    <t>ripristino recinzione di cantiere per messa in sicurezza area e pulizia terreno</t>
  </si>
  <si>
    <t>123/17</t>
  </si>
  <si>
    <t>Sangiorgio Simona</t>
  </si>
  <si>
    <t>n. 18795</t>
  </si>
  <si>
    <t>modifiche interne ad u.i. residenziale</t>
  </si>
  <si>
    <t>46</t>
  </si>
  <si>
    <t>124/17</t>
  </si>
  <si>
    <t>Piero Marco Biancardi, Antonio Biancardi, Carla Biancardi, Laura Biancardi</t>
  </si>
  <si>
    <t>prot. n. 18793</t>
  </si>
  <si>
    <t>manutenzione straordinaria copertura immobile</t>
  </si>
  <si>
    <t xml:space="preserve"> (inserita in pr. ed. n. 124/17)</t>
  </si>
  <si>
    <t>Via S.F. Cabrini n.9</t>
  </si>
  <si>
    <t>125/17</t>
  </si>
  <si>
    <t>Cremonesi Gianfranco</t>
  </si>
  <si>
    <t>n. 18853</t>
  </si>
  <si>
    <t>Via Borsa n.1</t>
  </si>
  <si>
    <t>126/17</t>
  </si>
  <si>
    <t>DE.I SRL</t>
  </si>
  <si>
    <t>n. 18944</t>
  </si>
  <si>
    <t>Via Pertini n.51</t>
  </si>
  <si>
    <t>modifiche interne ad un immobile artigianale per formazione locali tecnici</t>
  </si>
  <si>
    <t>Via Carducci n. 50</t>
  </si>
  <si>
    <t>segnalazione pericolo derivante da cedimento tetto ammalorato</t>
  </si>
  <si>
    <t>48</t>
  </si>
  <si>
    <t>C.E.S.A.F. S.a.s.</t>
  </si>
  <si>
    <t>prot. int. n. 28413</t>
  </si>
  <si>
    <t>Zona Mirandolina</t>
  </si>
  <si>
    <t>richiesta disponibilità cessione area per costruzione impianto per telefonia cellulare</t>
  </si>
  <si>
    <t>Condominio La Torretta</t>
  </si>
  <si>
    <t>prot. 19127</t>
  </si>
  <si>
    <t>Via Montale n. 30/B</t>
  </si>
  <si>
    <t>manutenzione ordinaria della recinzione di immobile residenziale</t>
  </si>
  <si>
    <t>42/2010, 6/2011, 160/2012</t>
  </si>
  <si>
    <t>(Suap n. 8392)</t>
  </si>
  <si>
    <t xml:space="preserve"> (inserita in Suap n. 11117)</t>
  </si>
  <si>
    <t>69</t>
  </si>
  <si>
    <t>ing. De Palma Sandro</t>
  </si>
  <si>
    <t>prot. n. 19336</t>
  </si>
  <si>
    <t>127/17</t>
  </si>
  <si>
    <t>TCOS S.r.l.</t>
  </si>
  <si>
    <t>prot. n. 19370</t>
  </si>
  <si>
    <t>Via Pandolfi n. 15</t>
  </si>
  <si>
    <t>definizione destinazione d'uso di u.i. artigianale, formazione spogliatoio ed ufficio</t>
  </si>
  <si>
    <t>Via Polenghi n. 6-10</t>
  </si>
  <si>
    <t>Curti Angelo</t>
  </si>
  <si>
    <t>prot. n. 19574</t>
  </si>
  <si>
    <t>128/17</t>
  </si>
  <si>
    <t>Illy Caffè S.p.A.</t>
  </si>
  <si>
    <t>prot. n. 19575</t>
  </si>
  <si>
    <t>Via Cavallotti n. 9</t>
  </si>
  <si>
    <t>modifica pr. ed. n. 128/17 per sostituzione insegna di esercizio</t>
  </si>
  <si>
    <t>71</t>
  </si>
  <si>
    <t>prot. n. 19755</t>
  </si>
  <si>
    <t>Impresa Costruzioni Edili f.lli Bertolotti S.r.l.</t>
  </si>
  <si>
    <t>(registro n. 411)</t>
  </si>
  <si>
    <t>Condominio Palazzo Barattieri- Amm.re Giovanni Ferdani</t>
  </si>
  <si>
    <t>prot. n. 19585</t>
  </si>
  <si>
    <t>Via Gorini n. 24</t>
  </si>
  <si>
    <t>Soldati Rita</t>
  </si>
  <si>
    <t>prot. 19952</t>
  </si>
  <si>
    <t>129/17</t>
  </si>
  <si>
    <t>n. 19633</t>
  </si>
  <si>
    <t>Viale Resistenza n. 51</t>
  </si>
  <si>
    <t>manutenzione straordinaria di u.i. residenziale</t>
  </si>
  <si>
    <t>Costa Anna Maria</t>
  </si>
  <si>
    <t>prot. int. n. 19653</t>
  </si>
  <si>
    <t>Via Cavour 17</t>
  </si>
  <si>
    <t>richiesta per installare un condizionatore</t>
  </si>
  <si>
    <t>130/17</t>
  </si>
  <si>
    <t>Trespidi Carlo</t>
  </si>
  <si>
    <t>n. 19659</t>
  </si>
  <si>
    <t>Via Pollaroli n.9</t>
  </si>
  <si>
    <t>72</t>
  </si>
  <si>
    <t>geom. Nicola Paciulli</t>
  </si>
  <si>
    <t>prot. n. 19678</t>
  </si>
  <si>
    <t>131/17</t>
  </si>
  <si>
    <t>Medical Radiologico Codogno S.r.l</t>
  </si>
  <si>
    <t>prot. n. 19783</t>
  </si>
  <si>
    <t>Piazzale Polenghi Lombardo 15-16</t>
  </si>
  <si>
    <t>Ampliamento con cambio di destinazione d'uso e modifiche interne per realizzazione ambulatorio medico radiologico</t>
  </si>
  <si>
    <t>73</t>
  </si>
  <si>
    <t>prot. n. 19794</t>
  </si>
  <si>
    <t>ing. Scotti</t>
  </si>
  <si>
    <t>prot. 19948</t>
  </si>
  <si>
    <t>Via Carducci n.10</t>
  </si>
  <si>
    <t>prot. 19960</t>
  </si>
  <si>
    <t>immobile ad uso residenziale composto da quattro appartamenti</t>
  </si>
  <si>
    <t>Novati Nazzarena</t>
  </si>
  <si>
    <t>prot. 20135</t>
  </si>
  <si>
    <t>Via Galileo 13</t>
  </si>
  <si>
    <t>manutenzione ordinaria che consiste nella sostituzione di serramenti in alluminio</t>
  </si>
  <si>
    <t>(a seguito di sopralluogo PL avviato procedimento sanzionatorio)</t>
  </si>
  <si>
    <t>132/17</t>
  </si>
  <si>
    <t>Istituto Tondini</t>
  </si>
  <si>
    <t>n. 20378</t>
  </si>
  <si>
    <t>Via Pietrasanta n.23</t>
  </si>
  <si>
    <t>manutenzione straordinaria del manto di copertura di un edificio scolastico</t>
  </si>
  <si>
    <t>Ernesto Toselli</t>
  </si>
  <si>
    <t>prot. int. n. 20401</t>
  </si>
  <si>
    <t>Vicolo Fossadazzo n.1</t>
  </si>
  <si>
    <t>modifica della recinzione esistente delle aree a giardino</t>
  </si>
  <si>
    <t>134/17</t>
  </si>
  <si>
    <t>Bignamini Alessandro</t>
  </si>
  <si>
    <t>prot. n. 20430</t>
  </si>
  <si>
    <t>Via Zoncada n.57</t>
  </si>
  <si>
    <t>modifica prospetti al piano primo e sottotetto di immobile residenziale</t>
  </si>
  <si>
    <t>135/17</t>
  </si>
  <si>
    <t>Akzo Nobel Coating s.p.a</t>
  </si>
  <si>
    <t>prot. 20431</t>
  </si>
  <si>
    <t>Via Bertini 1</t>
  </si>
  <si>
    <t>Nuova costruzione di cabina elettrica</t>
  </si>
  <si>
    <t>51</t>
  </si>
  <si>
    <t xml:space="preserve"> (inserita in cil n. 17/12)</t>
  </si>
  <si>
    <t>Bassani Mauro</t>
  </si>
  <si>
    <t>prot. n. 20435</t>
  </si>
  <si>
    <t>Via Pirandello n. 1</t>
  </si>
  <si>
    <t>voltura titolo abilitativo per impianto fotovoltaico</t>
  </si>
  <si>
    <t>Barcellesi Andrea e Novati Elena</t>
  </si>
  <si>
    <t>227/2016, 93/2017</t>
  </si>
  <si>
    <t>17/2016, 88/2017</t>
  </si>
  <si>
    <t>69/2016</t>
  </si>
  <si>
    <t>67/2016</t>
  </si>
  <si>
    <t>Reguzzi Simone</t>
  </si>
  <si>
    <t>Via Svevo</t>
  </si>
  <si>
    <t>133/17</t>
  </si>
  <si>
    <t>Steel Service S.r.l.</t>
  </si>
  <si>
    <t>n. 20416</t>
  </si>
  <si>
    <t>Via Ferrari n. 1</t>
  </si>
  <si>
    <t>formazione area vendita in immobile artigianale</t>
  </si>
  <si>
    <t>Svevo S.r.l.</t>
  </si>
  <si>
    <t>realizzazione di opere interne e cappotto esterno, rimozione e smaltimento eternit e rifacimento manto copertura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</si>
</sst>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26">
    <xf numFmtId="0" fontId="0" fillId="0" borderId="0" xfId="0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" fontId="0" fillId="0" borderId="5" xfId="0" quotePrefix="1" applyNumberFormat="1" applyBorder="1" applyAlignment="1">
      <alignment horizontal="center" vertical="center" wrapText="1"/>
    </xf>
    <xf numFmtId="17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0" fillId="0" borderId="5" xfId="0" quotePrefix="1" applyNumberFormat="1" applyBorder="1" applyAlignment="1">
      <alignment horizontal="center" vertical="center" wrapText="1"/>
    </xf>
    <xf numFmtId="17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2" fontId="0" fillId="0" borderId="5" xfId="0" quotePrefix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0" fillId="0" borderId="5" xfId="0" quotePrefix="1" applyNumberFormat="1" applyBorder="1" applyAlignment="1">
      <alignment horizontal="center" vertical="center" wrapText="1"/>
    </xf>
    <xf numFmtId="17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0" fillId="0" borderId="5" xfId="0" quotePrefix="1" applyNumberFormat="1" applyBorder="1" applyAlignment="1">
      <alignment horizontal="center" vertical="center" wrapText="1"/>
    </xf>
    <xf numFmtId="17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1" quotePrefix="1" applyNumberFormat="1" applyFill="1" applyBorder="1" applyAlignment="1">
      <alignment horizontal="center" vertical="center"/>
    </xf>
    <xf numFmtId="2" fontId="1" fillId="0" borderId="6" xfId="1" quotePrefix="1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0" fillId="0" borderId="5" xfId="0" quotePrefix="1" applyNumberFormat="1" applyBorder="1" applyAlignment="1">
      <alignment horizontal="center" vertical="center" wrapText="1"/>
    </xf>
    <xf numFmtId="17" fontId="0" fillId="0" borderId="6" xfId="0" quotePrefix="1" applyNumberFormat="1" applyBorder="1" applyAlignment="1">
      <alignment horizontal="center" vertical="center" wrapText="1"/>
    </xf>
    <xf numFmtId="2" fontId="0" fillId="0" borderId="5" xfId="0" quotePrefix="1" applyNumberFormat="1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3" xfId="0" quotePrefix="1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0" fillId="0" borderId="3" xfId="0" quotePrefix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3" xfId="0" quotePrefix="1" applyNumberFormat="1" applyFill="1" applyBorder="1" applyAlignment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 wrapText="1"/>
    </xf>
    <xf numFmtId="17" fontId="0" fillId="0" borderId="5" xfId="0" quotePrefix="1" applyNumberFormat="1" applyBorder="1" applyAlignment="1">
      <alignment horizontal="center" vertical="center" wrapText="1"/>
    </xf>
    <xf numFmtId="17" fontId="0" fillId="0" borderId="6" xfId="0" quotePrefix="1" applyNumberFormat="1" applyBorder="1" applyAlignment="1">
      <alignment horizontal="center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7" fontId="0" fillId="0" borderId="11" xfId="0" quotePrefix="1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0" fillId="0" borderId="3" xfId="0" quotePrefix="1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5" xfId="0" quotePrefix="1" applyNumberFormat="1" applyBorder="1" applyAlignment="1">
      <alignment horizontal="center" vertical="center"/>
    </xf>
    <xf numFmtId="2" fontId="0" fillId="0" borderId="6" xfId="0" quotePrefix="1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" fontId="0" fillId="0" borderId="5" xfId="0" quotePrefix="1" applyNumberFormat="1" applyBorder="1" applyAlignment="1">
      <alignment horizontal="center" vertical="center" wrapText="1"/>
    </xf>
    <xf numFmtId="2" fontId="1" fillId="0" borderId="3" xfId="1" quotePrefix="1" applyNumberFormat="1" applyFill="1" applyBorder="1" applyAlignment="1">
      <alignment horizontal="center" vertical="center"/>
    </xf>
    <xf numFmtId="2" fontId="1" fillId="0" borderId="3" xfId="1" applyNumberFormat="1" applyFill="1" applyBorder="1" applyAlignment="1">
      <alignment horizontal="center" vertical="center"/>
    </xf>
    <xf numFmtId="1" fontId="0" fillId="0" borderId="5" xfId="0" quotePrefix="1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1" fontId="1" fillId="0" borderId="3" xfId="1" quotePrefix="1" applyNumberFormat="1" applyFill="1" applyBorder="1" applyAlignment="1">
      <alignment horizontal="center" vertical="center"/>
    </xf>
    <xf numFmtId="1" fontId="1" fillId="0" borderId="3" xfId="1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5" xfId="1" applyNumberFormat="1" applyFill="1" applyBorder="1" applyAlignment="1">
      <alignment horizontal="center" vertical="center"/>
    </xf>
    <xf numFmtId="1" fontId="0" fillId="0" borderId="5" xfId="0" quotePrefix="1" applyNumberFormat="1" applyBorder="1" applyAlignment="1">
      <alignment horizontal="center" vertical="center" wrapText="1"/>
    </xf>
    <xf numFmtId="1" fontId="0" fillId="0" borderId="6" xfId="0" quotePrefix="1" applyNumberFormat="1" applyBorder="1" applyAlignment="1">
      <alignment horizontal="center" vertical="center" wrapText="1"/>
    </xf>
    <xf numFmtId="2" fontId="0" fillId="0" borderId="5" xfId="0" quotePrefix="1" applyNumberFormat="1" applyBorder="1" applyAlignment="1">
      <alignment horizontal="center" vertical="center" wrapText="1"/>
    </xf>
    <xf numFmtId="2" fontId="0" fillId="0" borderId="6" xfId="0" quotePrefix="1" applyNumberFormat="1" applyBorder="1" applyAlignment="1">
      <alignment horizontal="center" vertical="center" wrapText="1"/>
    </xf>
    <xf numFmtId="2" fontId="4" fillId="0" borderId="3" xfId="1" quotePrefix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>
      <selection sqref="A1:L1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6.28515625" bestFit="1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2" x14ac:dyDescent="0.25">
      <c r="A1" s="376" t="s">
        <v>28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x14ac:dyDescent="0.25">
      <c r="A2" s="1" t="s">
        <v>0</v>
      </c>
      <c r="B2" s="1" t="s">
        <v>1</v>
      </c>
      <c r="C2" s="49" t="s">
        <v>57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2" x14ac:dyDescent="0.25">
      <c r="A3" s="371" t="s">
        <v>240</v>
      </c>
      <c r="B3" s="373" t="s">
        <v>241</v>
      </c>
      <c r="C3" s="374" t="s">
        <v>242</v>
      </c>
      <c r="D3" s="373" t="s">
        <v>243</v>
      </c>
      <c r="E3" s="373" t="s">
        <v>244</v>
      </c>
      <c r="F3" s="1" t="s">
        <v>7</v>
      </c>
      <c r="G3" s="1" t="s">
        <v>10</v>
      </c>
      <c r="H3" s="1"/>
      <c r="I3" s="1"/>
      <c r="J3" s="1"/>
      <c r="K3" s="1"/>
      <c r="L3" s="1"/>
    </row>
    <row r="4" spans="1:12" ht="30" customHeight="1" x14ac:dyDescent="0.25">
      <c r="A4" s="372"/>
      <c r="B4" s="373"/>
      <c r="C4" s="375"/>
      <c r="D4" s="373"/>
      <c r="E4" s="373"/>
      <c r="F4" s="2">
        <v>42786</v>
      </c>
      <c r="G4" s="2">
        <v>42801</v>
      </c>
      <c r="H4" s="3">
        <f>SUM(G4-F4)</f>
        <v>15</v>
      </c>
      <c r="I4" s="2"/>
      <c r="J4" s="2"/>
      <c r="K4" s="3">
        <f>SUM(J4-I4)</f>
        <v>0</v>
      </c>
      <c r="L4" s="4">
        <f>SUM(H4+K4)</f>
        <v>15</v>
      </c>
    </row>
    <row r="5" spans="1:12" x14ac:dyDescent="0.25">
      <c r="A5" s="377" t="s">
        <v>270</v>
      </c>
      <c r="B5" s="379" t="s">
        <v>271</v>
      </c>
      <c r="C5" s="380" t="s">
        <v>272</v>
      </c>
      <c r="D5" s="379" t="s">
        <v>273</v>
      </c>
      <c r="E5" s="379" t="s">
        <v>274</v>
      </c>
      <c r="F5" s="57" t="s">
        <v>7</v>
      </c>
      <c r="G5" s="57" t="s">
        <v>8</v>
      </c>
      <c r="H5" s="57"/>
      <c r="I5" s="57" t="s">
        <v>9</v>
      </c>
      <c r="J5" s="57" t="s">
        <v>10</v>
      </c>
      <c r="K5" s="57"/>
      <c r="L5" s="57"/>
    </row>
    <row r="6" spans="1:12" ht="30" customHeight="1" x14ac:dyDescent="0.25">
      <c r="A6" s="378"/>
      <c r="B6" s="379"/>
      <c r="C6" s="381"/>
      <c r="D6" s="379"/>
      <c r="E6" s="379"/>
      <c r="F6" s="2">
        <v>42787</v>
      </c>
      <c r="G6" s="2">
        <v>42837</v>
      </c>
      <c r="H6" s="58">
        <f>SUM(G6-F6)</f>
        <v>50</v>
      </c>
      <c r="I6" s="2"/>
      <c r="J6" s="2"/>
      <c r="K6" s="58">
        <f>SUM(J6-I6)</f>
        <v>0</v>
      </c>
      <c r="L6" s="4">
        <f>SUM(H6+K6)</f>
        <v>50</v>
      </c>
    </row>
    <row r="7" spans="1:12" x14ac:dyDescent="0.25">
      <c r="A7" s="377" t="s">
        <v>330</v>
      </c>
      <c r="B7" s="379" t="s">
        <v>331</v>
      </c>
      <c r="C7" s="380" t="s">
        <v>332</v>
      </c>
      <c r="D7" s="379" t="s">
        <v>333</v>
      </c>
      <c r="E7" s="379" t="s">
        <v>334</v>
      </c>
      <c r="F7" s="67" t="s">
        <v>7</v>
      </c>
      <c r="G7" s="67" t="s">
        <v>8</v>
      </c>
      <c r="H7" s="67"/>
      <c r="I7" s="67" t="s">
        <v>9</v>
      </c>
      <c r="J7" s="67" t="s">
        <v>10</v>
      </c>
      <c r="K7" s="67"/>
      <c r="L7" s="67"/>
    </row>
    <row r="8" spans="1:12" ht="45" customHeight="1" x14ac:dyDescent="0.25">
      <c r="A8" s="378"/>
      <c r="B8" s="379"/>
      <c r="C8" s="381"/>
      <c r="D8" s="379"/>
      <c r="E8" s="379"/>
      <c r="F8" s="2">
        <v>42793</v>
      </c>
      <c r="G8" s="2">
        <v>42837</v>
      </c>
      <c r="H8" s="68">
        <f>SUM(G8-F8)</f>
        <v>44</v>
      </c>
      <c r="I8" s="2">
        <v>42870</v>
      </c>
      <c r="J8" s="2"/>
      <c r="K8" s="68">
        <f>SUM(J8-I8)</f>
        <v>-42870</v>
      </c>
      <c r="L8" s="4">
        <f>SUM(H8+K8)</f>
        <v>-42826</v>
      </c>
    </row>
    <row r="9" spans="1:12" x14ac:dyDescent="0.25">
      <c r="A9" s="377" t="s">
        <v>380</v>
      </c>
      <c r="B9" s="379" t="s">
        <v>381</v>
      </c>
      <c r="C9" s="380" t="s">
        <v>382</v>
      </c>
      <c r="D9" s="379" t="s">
        <v>202</v>
      </c>
      <c r="E9" s="379" t="s">
        <v>383</v>
      </c>
      <c r="F9" s="83" t="s">
        <v>7</v>
      </c>
      <c r="G9" s="83" t="s">
        <v>8</v>
      </c>
      <c r="H9" s="83"/>
      <c r="I9" s="83" t="s">
        <v>9</v>
      </c>
      <c r="J9" s="83" t="s">
        <v>10</v>
      </c>
      <c r="K9" s="83"/>
      <c r="L9" s="83"/>
    </row>
    <row r="10" spans="1:12" ht="62.25" customHeight="1" x14ac:dyDescent="0.25">
      <c r="A10" s="378"/>
      <c r="B10" s="379"/>
      <c r="C10" s="381"/>
      <c r="D10" s="379"/>
      <c r="E10" s="379"/>
      <c r="F10" s="2">
        <v>42800</v>
      </c>
      <c r="G10" s="2">
        <v>42811</v>
      </c>
      <c r="H10" s="84">
        <f>SUM(G10-F10)</f>
        <v>11</v>
      </c>
      <c r="I10" s="2">
        <v>42814</v>
      </c>
      <c r="J10" s="2">
        <v>42825</v>
      </c>
      <c r="K10" s="84">
        <f>SUM(J10-I10)</f>
        <v>11</v>
      </c>
      <c r="L10" s="4">
        <f>SUM(H10+K10)</f>
        <v>22</v>
      </c>
    </row>
    <row r="11" spans="1:12" x14ac:dyDescent="0.25">
      <c r="A11" s="371" t="s">
        <v>442</v>
      </c>
      <c r="B11" s="373" t="s">
        <v>443</v>
      </c>
      <c r="C11" s="374" t="s">
        <v>444</v>
      </c>
      <c r="D11" s="373" t="s">
        <v>243</v>
      </c>
      <c r="E11" s="373" t="s">
        <v>445</v>
      </c>
      <c r="F11" s="97" t="s">
        <v>7</v>
      </c>
      <c r="G11" s="97" t="s">
        <v>10</v>
      </c>
      <c r="H11" s="97"/>
      <c r="I11" s="97"/>
      <c r="J11" s="97"/>
      <c r="K11" s="97"/>
      <c r="L11" s="97"/>
    </row>
    <row r="12" spans="1:12" ht="30" customHeight="1" x14ac:dyDescent="0.25">
      <c r="A12" s="372"/>
      <c r="B12" s="373"/>
      <c r="C12" s="375"/>
      <c r="D12" s="373"/>
      <c r="E12" s="373"/>
      <c r="F12" s="2">
        <v>42809</v>
      </c>
      <c r="G12" s="2">
        <v>42823</v>
      </c>
      <c r="H12" s="98">
        <f>SUM(G12-F12)</f>
        <v>14</v>
      </c>
      <c r="I12" s="2"/>
      <c r="J12" s="2"/>
      <c r="K12" s="98">
        <f>SUM(J12-I12)</f>
        <v>0</v>
      </c>
      <c r="L12" s="4">
        <f>SUM(H12+K12)</f>
        <v>14</v>
      </c>
    </row>
    <row r="13" spans="1:12" x14ac:dyDescent="0.25">
      <c r="A13" s="371" t="s">
        <v>509</v>
      </c>
      <c r="B13" s="373" t="s">
        <v>510</v>
      </c>
      <c r="C13" s="374" t="s">
        <v>511</v>
      </c>
      <c r="D13" s="373" t="s">
        <v>243</v>
      </c>
      <c r="E13" s="373" t="s">
        <v>512</v>
      </c>
      <c r="F13" s="112" t="s">
        <v>7</v>
      </c>
      <c r="G13" s="112" t="s">
        <v>10</v>
      </c>
      <c r="H13" s="112"/>
      <c r="I13" s="112"/>
      <c r="J13" s="112"/>
      <c r="K13" s="112"/>
      <c r="L13" s="112"/>
    </row>
    <row r="14" spans="1:12" ht="60" customHeight="1" x14ac:dyDescent="0.25">
      <c r="A14" s="372"/>
      <c r="B14" s="373"/>
      <c r="C14" s="375"/>
      <c r="D14" s="373"/>
      <c r="E14" s="373"/>
      <c r="F14" s="2">
        <v>42815</v>
      </c>
      <c r="G14" s="2">
        <v>42843</v>
      </c>
      <c r="H14" s="113">
        <f>SUM(G14-F14)</f>
        <v>28</v>
      </c>
      <c r="I14" s="2"/>
      <c r="J14" s="2"/>
      <c r="K14" s="113">
        <f>SUM(J14-I14)</f>
        <v>0</v>
      </c>
      <c r="L14" s="4">
        <f>SUM(H14+K14)</f>
        <v>28</v>
      </c>
    </row>
    <row r="15" spans="1:12" x14ac:dyDescent="0.25">
      <c r="A15" s="371" t="s">
        <v>635</v>
      </c>
      <c r="B15" s="373" t="s">
        <v>636</v>
      </c>
      <c r="C15" s="374" t="s">
        <v>637</v>
      </c>
      <c r="D15" s="373" t="s">
        <v>202</v>
      </c>
      <c r="E15" s="373" t="s">
        <v>638</v>
      </c>
      <c r="F15" s="167" t="s">
        <v>7</v>
      </c>
      <c r="G15" s="167" t="s">
        <v>10</v>
      </c>
      <c r="H15" s="167"/>
      <c r="I15" s="167"/>
      <c r="J15" s="167"/>
      <c r="K15" s="167"/>
      <c r="L15" s="167"/>
    </row>
    <row r="16" spans="1:12" ht="60" customHeight="1" x14ac:dyDescent="0.25">
      <c r="A16" s="372"/>
      <c r="B16" s="373"/>
      <c r="C16" s="375"/>
      <c r="D16" s="373"/>
      <c r="E16" s="373"/>
      <c r="F16" s="2">
        <v>42836</v>
      </c>
      <c r="G16" s="2">
        <v>42893</v>
      </c>
      <c r="H16" s="145">
        <f>SUM(G16-F16)</f>
        <v>57</v>
      </c>
      <c r="I16" s="2"/>
      <c r="J16" s="2"/>
      <c r="K16" s="145">
        <f>SUM(J16-I16)</f>
        <v>0</v>
      </c>
      <c r="L16" s="4">
        <f>SUM(H16+K16)</f>
        <v>57</v>
      </c>
    </row>
  </sheetData>
  <mergeCells count="36">
    <mergeCell ref="A15:A16"/>
    <mergeCell ref="B15:B16"/>
    <mergeCell ref="C15:C16"/>
    <mergeCell ref="D15:D16"/>
    <mergeCell ref="E15:E16"/>
    <mergeCell ref="D7:D8"/>
    <mergeCell ref="E7:E8"/>
    <mergeCell ref="A11:A12"/>
    <mergeCell ref="B11:B12"/>
    <mergeCell ref="D11:D12"/>
    <mergeCell ref="E11:E12"/>
    <mergeCell ref="A9:A10"/>
    <mergeCell ref="B9:B10"/>
    <mergeCell ref="D9:D10"/>
    <mergeCell ref="E9:E10"/>
    <mergeCell ref="A7:A8"/>
    <mergeCell ref="B7:B8"/>
    <mergeCell ref="C7:C8"/>
    <mergeCell ref="C9:C10"/>
    <mergeCell ref="C11:C12"/>
    <mergeCell ref="A1:L1"/>
    <mergeCell ref="A5:A6"/>
    <mergeCell ref="B5:B6"/>
    <mergeCell ref="D5:D6"/>
    <mergeCell ref="E5:E6"/>
    <mergeCell ref="A3:A4"/>
    <mergeCell ref="B3:B4"/>
    <mergeCell ref="D3:D4"/>
    <mergeCell ref="E3:E4"/>
    <mergeCell ref="C3:C4"/>
    <mergeCell ref="C5:C6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97" workbookViewId="0">
      <selection activeCell="G105" sqref="G105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6.28515625" bestFit="1" customWidth="1"/>
    <col min="4" max="4" width="16.28515625" customWidth="1"/>
    <col min="5" max="5" width="18" bestFit="1" customWidth="1"/>
    <col min="6" max="6" width="18.28515625" bestFit="1" customWidth="1"/>
    <col min="7" max="7" width="12.140625" bestFit="1" customWidth="1"/>
    <col min="8" max="8" width="10.7109375" bestFit="1" customWidth="1"/>
    <col min="9" max="9" width="12.140625" bestFit="1" customWidth="1"/>
    <col min="10" max="10" width="11.5703125" bestFit="1" customWidth="1"/>
    <col min="13" max="13" width="36.5703125" customWidth="1"/>
  </cols>
  <sheetData>
    <row r="1" spans="1:13" x14ac:dyDescent="0.25">
      <c r="A1" s="376" t="s">
        <v>19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x14ac:dyDescent="0.25">
      <c r="A2" s="1" t="s">
        <v>0</v>
      </c>
      <c r="B2" s="1" t="s">
        <v>1</v>
      </c>
      <c r="C2" s="1" t="s">
        <v>57</v>
      </c>
      <c r="D2" s="10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3" x14ac:dyDescent="0.25">
      <c r="A3" s="1" t="s">
        <v>29</v>
      </c>
      <c r="B3" s="1" t="s">
        <v>15</v>
      </c>
      <c r="C3" s="1" t="s">
        <v>16</v>
      </c>
      <c r="D3" s="10" t="s">
        <v>58</v>
      </c>
      <c r="E3" s="1"/>
      <c r="F3" s="1"/>
      <c r="G3" s="1"/>
      <c r="H3" s="1"/>
      <c r="I3" s="1"/>
      <c r="J3" s="1"/>
      <c r="K3" s="1"/>
      <c r="L3" s="1"/>
    </row>
    <row r="4" spans="1:13" x14ac:dyDescent="0.25">
      <c r="A4" s="412" t="s">
        <v>33</v>
      </c>
      <c r="B4" s="379" t="s">
        <v>56</v>
      </c>
      <c r="C4" s="378" t="s">
        <v>54</v>
      </c>
      <c r="D4" s="382" t="s">
        <v>59</v>
      </c>
      <c r="E4" s="379" t="s">
        <v>55</v>
      </c>
      <c r="F4" s="1" t="s">
        <v>7</v>
      </c>
      <c r="G4" s="1" t="s">
        <v>10</v>
      </c>
      <c r="H4" s="1"/>
      <c r="I4" s="1"/>
      <c r="J4" s="1"/>
      <c r="K4" s="1"/>
      <c r="L4" s="1"/>
    </row>
    <row r="5" spans="1:13" ht="35.25" customHeight="1" x14ac:dyDescent="0.25">
      <c r="A5" s="413"/>
      <c r="B5" s="379"/>
      <c r="C5" s="378"/>
      <c r="D5" s="383"/>
      <c r="E5" s="379"/>
      <c r="F5" s="2">
        <v>42744</v>
      </c>
      <c r="G5" s="2">
        <v>42753</v>
      </c>
      <c r="H5" s="3">
        <f>SUM(G5-F5)</f>
        <v>9</v>
      </c>
      <c r="I5" s="2"/>
      <c r="J5" s="2"/>
      <c r="K5" s="3">
        <f>SUM(J5-I5)</f>
        <v>0</v>
      </c>
      <c r="L5" s="4">
        <f>SUM(H5+K5)</f>
        <v>9</v>
      </c>
      <c r="M5" s="15" t="s">
        <v>69</v>
      </c>
    </row>
    <row r="6" spans="1:13" ht="35.25" customHeight="1" x14ac:dyDescent="0.25">
      <c r="A6" s="385" t="s">
        <v>37</v>
      </c>
      <c r="B6" s="379" t="s">
        <v>72</v>
      </c>
      <c r="C6" s="378" t="s">
        <v>70</v>
      </c>
      <c r="D6" s="382" t="s">
        <v>60</v>
      </c>
      <c r="E6" s="379" t="s">
        <v>71</v>
      </c>
      <c r="F6" s="13" t="s">
        <v>7</v>
      </c>
      <c r="G6" s="13" t="s">
        <v>8</v>
      </c>
      <c r="H6" s="13"/>
      <c r="I6" s="13" t="s">
        <v>9</v>
      </c>
      <c r="J6" s="13" t="s">
        <v>10</v>
      </c>
      <c r="K6" s="13"/>
      <c r="L6" s="13"/>
      <c r="M6" s="15"/>
    </row>
    <row r="7" spans="1:13" ht="34.5" customHeight="1" x14ac:dyDescent="0.25">
      <c r="A7" s="385"/>
      <c r="B7" s="379"/>
      <c r="C7" s="378"/>
      <c r="D7" s="383"/>
      <c r="E7" s="379"/>
      <c r="F7" s="2">
        <v>42744</v>
      </c>
      <c r="G7" s="2">
        <v>42753</v>
      </c>
      <c r="H7" s="14">
        <f>SUM(G7-F7)</f>
        <v>9</v>
      </c>
      <c r="I7" s="2"/>
      <c r="J7" s="2"/>
      <c r="K7" s="14">
        <f>SUM(J7-I7)</f>
        <v>0</v>
      </c>
      <c r="L7" s="4">
        <f>SUM(H7+K7)</f>
        <v>9</v>
      </c>
      <c r="M7" s="15" t="s">
        <v>73</v>
      </c>
    </row>
    <row r="8" spans="1:13" x14ac:dyDescent="0.25">
      <c r="A8" s="385" t="s">
        <v>40</v>
      </c>
      <c r="B8" s="379" t="s">
        <v>51</v>
      </c>
      <c r="C8" s="378" t="s">
        <v>52</v>
      </c>
      <c r="D8" s="382" t="s">
        <v>60</v>
      </c>
      <c r="E8" s="379" t="s">
        <v>53</v>
      </c>
      <c r="F8" s="10" t="s">
        <v>7</v>
      </c>
      <c r="G8" s="10" t="s">
        <v>8</v>
      </c>
      <c r="H8" s="10"/>
      <c r="I8" s="10" t="s">
        <v>9</v>
      </c>
      <c r="J8" s="10" t="s">
        <v>10</v>
      </c>
      <c r="K8" s="10"/>
      <c r="L8" s="10"/>
    </row>
    <row r="9" spans="1:13" x14ac:dyDescent="0.25">
      <c r="A9" s="385"/>
      <c r="B9" s="379"/>
      <c r="C9" s="378"/>
      <c r="D9" s="383"/>
      <c r="E9" s="379"/>
      <c r="F9" s="2">
        <v>42745</v>
      </c>
      <c r="G9" s="2"/>
      <c r="H9" s="11">
        <f>SUM(G9-F9)</f>
        <v>-42745</v>
      </c>
      <c r="I9" s="2"/>
      <c r="J9" s="2"/>
      <c r="K9" s="11">
        <f>SUM(J9-I9)</f>
        <v>0</v>
      </c>
      <c r="L9" s="4">
        <f>SUM(H9+K9)</f>
        <v>-42745</v>
      </c>
    </row>
    <row r="10" spans="1:13" x14ac:dyDescent="0.25">
      <c r="A10" s="385" t="s">
        <v>43</v>
      </c>
      <c r="B10" s="379" t="s">
        <v>62</v>
      </c>
      <c r="C10" s="378" t="s">
        <v>61</v>
      </c>
      <c r="D10" s="382" t="s">
        <v>63</v>
      </c>
      <c r="E10" s="379" t="s">
        <v>64</v>
      </c>
      <c r="F10" s="10" t="s">
        <v>7</v>
      </c>
      <c r="G10" s="10" t="s">
        <v>8</v>
      </c>
      <c r="H10" s="10"/>
      <c r="I10" s="10" t="s">
        <v>9</v>
      </c>
      <c r="J10" s="10" t="s">
        <v>10</v>
      </c>
      <c r="K10" s="10"/>
      <c r="L10" s="10"/>
    </row>
    <row r="11" spans="1:13" x14ac:dyDescent="0.25">
      <c r="A11" s="385"/>
      <c r="B11" s="379"/>
      <c r="C11" s="378"/>
      <c r="D11" s="383"/>
      <c r="E11" s="379"/>
      <c r="F11" s="2">
        <v>42745</v>
      </c>
      <c r="G11" s="2"/>
      <c r="H11" s="11">
        <f>SUM(G11-F11)</f>
        <v>-42745</v>
      </c>
      <c r="I11" s="2"/>
      <c r="J11" s="2"/>
      <c r="K11" s="11">
        <f>SUM(J11-I11)</f>
        <v>0</v>
      </c>
      <c r="L11" s="4">
        <f>SUM(H11+K11)</f>
        <v>-42745</v>
      </c>
    </row>
    <row r="12" spans="1:13" x14ac:dyDescent="0.25">
      <c r="A12" s="385" t="s">
        <v>45</v>
      </c>
      <c r="B12" s="379" t="s">
        <v>91</v>
      </c>
      <c r="C12" s="378" t="s">
        <v>92</v>
      </c>
      <c r="D12" s="380" t="s">
        <v>93</v>
      </c>
      <c r="E12" s="379" t="s">
        <v>94</v>
      </c>
      <c r="F12" s="16" t="s">
        <v>7</v>
      </c>
      <c r="G12" s="16" t="s">
        <v>10</v>
      </c>
      <c r="H12" s="16"/>
      <c r="I12" s="16"/>
      <c r="J12" s="16"/>
      <c r="K12" s="16"/>
      <c r="L12" s="16"/>
    </row>
    <row r="13" spans="1:13" x14ac:dyDescent="0.25">
      <c r="A13" s="385"/>
      <c r="B13" s="379"/>
      <c r="C13" s="378"/>
      <c r="D13" s="381"/>
      <c r="E13" s="379"/>
      <c r="F13" s="2">
        <v>42754</v>
      </c>
      <c r="G13" s="2">
        <v>42765</v>
      </c>
      <c r="H13" s="17">
        <f>SUM(G13-F13)</f>
        <v>11</v>
      </c>
      <c r="I13" s="2"/>
      <c r="J13" s="2"/>
      <c r="K13" s="17">
        <f>SUM(J13-I13)</f>
        <v>0</v>
      </c>
      <c r="L13" s="4">
        <f>SUM(H13+K13)</f>
        <v>11</v>
      </c>
    </row>
    <row r="14" spans="1:13" x14ac:dyDescent="0.25">
      <c r="A14" s="385" t="s">
        <v>48</v>
      </c>
      <c r="B14" s="379" t="s">
        <v>113</v>
      </c>
      <c r="C14" s="378" t="s">
        <v>114</v>
      </c>
      <c r="D14" s="380" t="s">
        <v>115</v>
      </c>
      <c r="E14" s="379" t="s">
        <v>55</v>
      </c>
      <c r="F14" s="23" t="s">
        <v>7</v>
      </c>
      <c r="G14" s="23" t="s">
        <v>10</v>
      </c>
      <c r="H14" s="23"/>
      <c r="I14" s="23"/>
      <c r="J14" s="23"/>
      <c r="K14" s="23"/>
      <c r="L14" s="23"/>
    </row>
    <row r="15" spans="1:13" ht="32.25" customHeight="1" x14ac:dyDescent="0.25">
      <c r="A15" s="385"/>
      <c r="B15" s="379"/>
      <c r="C15" s="378"/>
      <c r="D15" s="381"/>
      <c r="E15" s="379"/>
      <c r="F15" s="2">
        <v>42765</v>
      </c>
      <c r="G15" s="2">
        <v>42767</v>
      </c>
      <c r="H15" s="24">
        <f>SUM(G15-F15)</f>
        <v>2</v>
      </c>
      <c r="I15" s="2"/>
      <c r="J15" s="2"/>
      <c r="K15" s="24">
        <f>SUM(J15-I15)</f>
        <v>0</v>
      </c>
      <c r="L15" s="4">
        <f>SUM(H15+K15)</f>
        <v>2</v>
      </c>
      <c r="M15" s="15" t="s">
        <v>69</v>
      </c>
    </row>
    <row r="16" spans="1:13" x14ac:dyDescent="0.25">
      <c r="A16" s="385" t="s">
        <v>82</v>
      </c>
      <c r="B16" s="379" t="s">
        <v>116</v>
      </c>
      <c r="C16" s="378" t="s">
        <v>117</v>
      </c>
      <c r="D16" s="380" t="s">
        <v>118</v>
      </c>
      <c r="E16" s="379" t="s">
        <v>55</v>
      </c>
      <c r="F16" s="23" t="s">
        <v>7</v>
      </c>
      <c r="G16" s="23" t="s">
        <v>10</v>
      </c>
      <c r="H16" s="23"/>
      <c r="I16" s="23"/>
      <c r="J16" s="23"/>
      <c r="K16" s="23"/>
      <c r="L16" s="23"/>
    </row>
    <row r="17" spans="1:13" ht="30" x14ac:dyDescent="0.25">
      <c r="A17" s="385"/>
      <c r="B17" s="379"/>
      <c r="C17" s="378"/>
      <c r="D17" s="381"/>
      <c r="E17" s="379"/>
      <c r="F17" s="2">
        <v>42765</v>
      </c>
      <c r="G17" s="2">
        <v>42767</v>
      </c>
      <c r="H17" s="24">
        <f>SUM(G17-F17)</f>
        <v>2</v>
      </c>
      <c r="I17" s="2"/>
      <c r="J17" s="2"/>
      <c r="K17" s="24">
        <f>SUM(J17-I17)</f>
        <v>0</v>
      </c>
      <c r="L17" s="4">
        <f>SUM(H17+K17)</f>
        <v>2</v>
      </c>
      <c r="M17" s="15" t="s">
        <v>69</v>
      </c>
    </row>
    <row r="18" spans="1:13" x14ac:dyDescent="0.25">
      <c r="A18" s="385" t="s">
        <v>88</v>
      </c>
      <c r="B18" s="379" t="s">
        <v>180</v>
      </c>
      <c r="C18" s="378" t="s">
        <v>181</v>
      </c>
      <c r="D18" s="380" t="s">
        <v>60</v>
      </c>
      <c r="E18" s="379" t="s">
        <v>182</v>
      </c>
      <c r="F18" s="35" t="s">
        <v>7</v>
      </c>
      <c r="G18" s="35" t="s">
        <v>10</v>
      </c>
      <c r="H18" s="35"/>
      <c r="I18" s="35"/>
      <c r="J18" s="35"/>
      <c r="K18" s="35"/>
      <c r="L18" s="35"/>
    </row>
    <row r="19" spans="1:13" x14ac:dyDescent="0.25">
      <c r="A19" s="385"/>
      <c r="B19" s="379"/>
      <c r="C19" s="378"/>
      <c r="D19" s="381"/>
      <c r="E19" s="379"/>
      <c r="F19" s="2">
        <v>42748</v>
      </c>
      <c r="G19" s="2">
        <v>42753</v>
      </c>
      <c r="H19" s="36">
        <f>SUM(G19-F19)</f>
        <v>5</v>
      </c>
      <c r="I19" s="2"/>
      <c r="J19" s="2"/>
      <c r="K19" s="36">
        <f>SUM(J19-I19)</f>
        <v>0</v>
      </c>
      <c r="L19" s="4">
        <f>SUM(H19+K19)</f>
        <v>5</v>
      </c>
      <c r="M19" t="s">
        <v>183</v>
      </c>
    </row>
    <row r="20" spans="1:13" x14ac:dyDescent="0.25">
      <c r="A20" s="385" t="s">
        <v>126</v>
      </c>
      <c r="B20" s="379" t="s">
        <v>266</v>
      </c>
      <c r="C20" s="378" t="s">
        <v>267</v>
      </c>
      <c r="D20" s="380" t="s">
        <v>268</v>
      </c>
      <c r="E20" s="379" t="s">
        <v>269</v>
      </c>
      <c r="F20" s="55" t="s">
        <v>7</v>
      </c>
      <c r="G20" s="55" t="s">
        <v>10</v>
      </c>
      <c r="H20" s="55"/>
      <c r="I20" s="55"/>
      <c r="J20" s="55"/>
      <c r="K20" s="55"/>
      <c r="L20" s="55"/>
    </row>
    <row r="21" spans="1:13" x14ac:dyDescent="0.25">
      <c r="A21" s="385"/>
      <c r="B21" s="379"/>
      <c r="C21" s="378"/>
      <c r="D21" s="381"/>
      <c r="E21" s="379"/>
      <c r="F21" s="2">
        <v>42782</v>
      </c>
      <c r="G21" s="2">
        <v>42795</v>
      </c>
      <c r="H21" s="56">
        <f>SUM(G21-F21)</f>
        <v>13</v>
      </c>
      <c r="I21" s="2"/>
      <c r="J21" s="2"/>
      <c r="K21" s="56">
        <f>SUM(J21-I21)</f>
        <v>0</v>
      </c>
      <c r="L21" s="4">
        <f>SUM(H21+K21)</f>
        <v>13</v>
      </c>
      <c r="M21" t="s">
        <v>420</v>
      </c>
    </row>
    <row r="22" spans="1:13" ht="15" customHeight="1" x14ac:dyDescent="0.25">
      <c r="A22" s="412" t="s">
        <v>144</v>
      </c>
      <c r="B22" s="379" t="s">
        <v>297</v>
      </c>
      <c r="C22" s="378" t="s">
        <v>298</v>
      </c>
      <c r="D22" s="382" t="s">
        <v>59</v>
      </c>
      <c r="E22" s="379" t="s">
        <v>55</v>
      </c>
      <c r="F22" s="61" t="s">
        <v>7</v>
      </c>
      <c r="G22" s="61" t="s">
        <v>10</v>
      </c>
      <c r="H22" s="61"/>
      <c r="I22" s="61"/>
      <c r="J22" s="61"/>
      <c r="K22" s="61"/>
      <c r="L22" s="61"/>
    </row>
    <row r="23" spans="1:13" ht="15" customHeight="1" x14ac:dyDescent="0.25">
      <c r="A23" s="413"/>
      <c r="B23" s="379"/>
      <c r="C23" s="378"/>
      <c r="D23" s="383"/>
      <c r="E23" s="379"/>
      <c r="F23" s="2">
        <v>42789</v>
      </c>
      <c r="G23" s="2">
        <v>42800</v>
      </c>
      <c r="H23" s="62">
        <f>SUM(G23-F23)</f>
        <v>11</v>
      </c>
      <c r="I23" s="2"/>
      <c r="J23" s="2"/>
      <c r="K23" s="62">
        <f>SUM(J23-I23)</f>
        <v>0</v>
      </c>
      <c r="L23" s="4">
        <f>SUM(H23+K23)</f>
        <v>11</v>
      </c>
      <c r="M23" s="15" t="s">
        <v>69</v>
      </c>
    </row>
    <row r="24" spans="1:13" x14ac:dyDescent="0.25">
      <c r="A24" s="385" t="s">
        <v>164</v>
      </c>
      <c r="B24" s="379" t="s">
        <v>305</v>
      </c>
      <c r="C24" s="378" t="s">
        <v>306</v>
      </c>
      <c r="D24" s="380" t="s">
        <v>307</v>
      </c>
      <c r="E24" s="380" t="s">
        <v>308</v>
      </c>
      <c r="F24" s="63" t="s">
        <v>7</v>
      </c>
      <c r="G24" s="63" t="s">
        <v>10</v>
      </c>
      <c r="H24" s="63"/>
      <c r="I24" s="63"/>
      <c r="J24" s="63"/>
      <c r="K24" s="63"/>
      <c r="L24" s="63"/>
    </row>
    <row r="25" spans="1:13" x14ac:dyDescent="0.25">
      <c r="A25" s="385"/>
      <c r="B25" s="379"/>
      <c r="C25" s="378"/>
      <c r="D25" s="381"/>
      <c r="E25" s="381"/>
      <c r="F25" s="2">
        <v>42789</v>
      </c>
      <c r="G25" s="2">
        <v>42811</v>
      </c>
      <c r="H25" s="64">
        <f>SUM(G25-F25)</f>
        <v>22</v>
      </c>
      <c r="I25" s="2"/>
      <c r="J25" s="2"/>
      <c r="K25" s="64">
        <f>SUM(J25-I25)</f>
        <v>0</v>
      </c>
      <c r="L25" s="4">
        <f>SUM(H25+K25)</f>
        <v>22</v>
      </c>
      <c r="M25" t="s">
        <v>402</v>
      </c>
    </row>
    <row r="26" spans="1:13" ht="15" customHeight="1" x14ac:dyDescent="0.25">
      <c r="A26" s="385" t="s">
        <v>171</v>
      </c>
      <c r="B26" s="379" t="s">
        <v>403</v>
      </c>
      <c r="C26" s="378" t="s">
        <v>404</v>
      </c>
      <c r="D26" s="380" t="s">
        <v>405</v>
      </c>
      <c r="E26" s="380" t="s">
        <v>406</v>
      </c>
      <c r="F26" s="91" t="s">
        <v>7</v>
      </c>
      <c r="G26" s="91" t="s">
        <v>8</v>
      </c>
      <c r="H26" s="91"/>
      <c r="I26" s="91"/>
      <c r="J26" s="91"/>
      <c r="K26" s="91"/>
      <c r="L26" s="91"/>
    </row>
    <row r="27" spans="1:13" x14ac:dyDescent="0.25">
      <c r="A27" s="385"/>
      <c r="B27" s="379"/>
      <c r="C27" s="378"/>
      <c r="D27" s="381"/>
      <c r="E27" s="381"/>
      <c r="F27" s="2">
        <v>42790</v>
      </c>
      <c r="G27" s="2">
        <v>42818</v>
      </c>
      <c r="H27" s="92">
        <f>SUM(G27-F27)</f>
        <v>28</v>
      </c>
      <c r="I27" s="2"/>
      <c r="J27" s="2"/>
      <c r="K27" s="92">
        <f>SUM(J27-I27)</f>
        <v>0</v>
      </c>
      <c r="L27" s="4">
        <f>SUM(H27+K27)</f>
        <v>28</v>
      </c>
      <c r="M27" t="s">
        <v>426</v>
      </c>
    </row>
    <row r="28" spans="1:13" x14ac:dyDescent="0.25">
      <c r="A28" s="385" t="s">
        <v>174</v>
      </c>
      <c r="B28" s="378" t="s">
        <v>407</v>
      </c>
      <c r="C28" s="378" t="s">
        <v>408</v>
      </c>
      <c r="D28" s="382" t="s">
        <v>60</v>
      </c>
      <c r="E28" s="380" t="s">
        <v>411</v>
      </c>
      <c r="F28" s="91" t="s">
        <v>7</v>
      </c>
      <c r="G28" s="91" t="s">
        <v>10</v>
      </c>
      <c r="H28" s="91"/>
      <c r="I28" s="91"/>
      <c r="J28" s="91"/>
      <c r="K28" s="91"/>
      <c r="L28" s="91"/>
    </row>
    <row r="29" spans="1:13" x14ac:dyDescent="0.25">
      <c r="A29" s="385"/>
      <c r="B29" s="378"/>
      <c r="C29" s="378"/>
      <c r="D29" s="383"/>
      <c r="E29" s="381"/>
      <c r="F29" s="2">
        <v>42790</v>
      </c>
      <c r="G29" s="2">
        <v>42816</v>
      </c>
      <c r="H29" s="92">
        <f>SUM(G29-F29)</f>
        <v>26</v>
      </c>
      <c r="I29" s="2"/>
      <c r="J29" s="2"/>
      <c r="K29" s="92">
        <f>SUM(J29-I29)</f>
        <v>0</v>
      </c>
      <c r="L29" s="4">
        <f>SUM(H29+K29)</f>
        <v>26</v>
      </c>
    </row>
    <row r="30" spans="1:13" x14ac:dyDescent="0.25">
      <c r="A30" s="385" t="s">
        <v>177</v>
      </c>
      <c r="B30" s="378" t="s">
        <v>407</v>
      </c>
      <c r="C30" s="378" t="s">
        <v>409</v>
      </c>
      <c r="D30" s="382" t="s">
        <v>60</v>
      </c>
      <c r="E30" s="380" t="s">
        <v>410</v>
      </c>
      <c r="F30" s="91" t="s">
        <v>7</v>
      </c>
      <c r="G30" s="91" t="s">
        <v>10</v>
      </c>
      <c r="H30" s="91"/>
      <c r="I30" s="91"/>
      <c r="J30" s="91"/>
      <c r="K30" s="91"/>
      <c r="L30" s="91"/>
    </row>
    <row r="31" spans="1:13" x14ac:dyDescent="0.25">
      <c r="A31" s="385"/>
      <c r="B31" s="378"/>
      <c r="C31" s="378"/>
      <c r="D31" s="383"/>
      <c r="E31" s="381"/>
      <c r="F31" s="2">
        <v>42796</v>
      </c>
      <c r="G31" s="2">
        <v>42809</v>
      </c>
      <c r="H31" s="92">
        <f>SUM(G31-F31)</f>
        <v>13</v>
      </c>
      <c r="I31" s="2"/>
      <c r="J31" s="2"/>
      <c r="K31" s="92">
        <f>SUM(J31-I31)</f>
        <v>0</v>
      </c>
      <c r="L31" s="4">
        <f>SUM(H31+K31)</f>
        <v>13</v>
      </c>
    </row>
    <row r="32" spans="1:13" x14ac:dyDescent="0.25">
      <c r="A32" s="385" t="s">
        <v>204</v>
      </c>
      <c r="B32" s="379" t="s">
        <v>421</v>
      </c>
      <c r="C32" s="378" t="s">
        <v>422</v>
      </c>
      <c r="D32" s="380" t="s">
        <v>423</v>
      </c>
      <c r="E32" s="380" t="s">
        <v>424</v>
      </c>
      <c r="F32" s="95" t="s">
        <v>7</v>
      </c>
      <c r="G32" s="95" t="s">
        <v>10</v>
      </c>
      <c r="H32" s="95"/>
      <c r="I32" s="95"/>
      <c r="J32" s="95"/>
      <c r="K32" s="95"/>
      <c r="L32" s="95"/>
    </row>
    <row r="33" spans="1:13" ht="45" customHeight="1" x14ac:dyDescent="0.25">
      <c r="A33" s="385"/>
      <c r="B33" s="379"/>
      <c r="C33" s="378"/>
      <c r="D33" s="381"/>
      <c r="E33" s="381"/>
      <c r="F33" s="2">
        <v>42796</v>
      </c>
      <c r="G33" s="2">
        <v>42818</v>
      </c>
      <c r="H33" s="96">
        <f>SUM(G33-F33)</f>
        <v>22</v>
      </c>
      <c r="I33" s="2"/>
      <c r="J33" s="2"/>
      <c r="K33" s="96">
        <f>SUM(J33-I33)</f>
        <v>0</v>
      </c>
      <c r="L33" s="4">
        <f>SUM(H33+K33)</f>
        <v>22</v>
      </c>
      <c r="M33" t="s">
        <v>425</v>
      </c>
    </row>
    <row r="34" spans="1:13" x14ac:dyDescent="0.25">
      <c r="A34" s="385" t="s">
        <v>207</v>
      </c>
      <c r="B34" s="379" t="s">
        <v>446</v>
      </c>
      <c r="C34" s="378" t="s">
        <v>447</v>
      </c>
      <c r="D34" s="380" t="s">
        <v>448</v>
      </c>
      <c r="E34" s="379" t="s">
        <v>449</v>
      </c>
      <c r="F34" s="97" t="s">
        <v>7</v>
      </c>
      <c r="G34" s="97" t="s">
        <v>10</v>
      </c>
      <c r="H34" s="97"/>
      <c r="I34" s="97"/>
      <c r="J34" s="97"/>
      <c r="K34" s="97"/>
      <c r="L34" s="97"/>
    </row>
    <row r="35" spans="1:13" x14ac:dyDescent="0.25">
      <c r="A35" s="385"/>
      <c r="B35" s="379"/>
      <c r="C35" s="378"/>
      <c r="D35" s="381"/>
      <c r="E35" s="379"/>
      <c r="F35" s="2">
        <v>42803</v>
      </c>
      <c r="G35" s="2">
        <v>42821</v>
      </c>
      <c r="H35" s="98">
        <f>SUM(G35-F35)</f>
        <v>18</v>
      </c>
      <c r="I35" s="2"/>
      <c r="J35" s="2"/>
      <c r="K35" s="98">
        <f>SUM(J35-I35)</f>
        <v>0</v>
      </c>
      <c r="L35" s="4">
        <f>SUM(H35+K35)</f>
        <v>18</v>
      </c>
      <c r="M35" t="s">
        <v>450</v>
      </c>
    </row>
    <row r="36" spans="1:13" x14ac:dyDescent="0.25">
      <c r="A36" s="385" t="s">
        <v>217</v>
      </c>
      <c r="B36" s="379" t="s">
        <v>471</v>
      </c>
      <c r="C36" s="378" t="s">
        <v>468</v>
      </c>
      <c r="D36" s="380" t="s">
        <v>472</v>
      </c>
      <c r="E36" s="379" t="s">
        <v>473</v>
      </c>
      <c r="F36" s="99" t="s">
        <v>7</v>
      </c>
      <c r="G36" s="99" t="s">
        <v>10</v>
      </c>
      <c r="H36" s="99"/>
      <c r="I36" s="99"/>
      <c r="J36" s="99"/>
      <c r="K36" s="99"/>
      <c r="L36" s="99"/>
    </row>
    <row r="37" spans="1:13" ht="45" customHeight="1" x14ac:dyDescent="0.25">
      <c r="A37" s="385"/>
      <c r="B37" s="379"/>
      <c r="C37" s="378"/>
      <c r="D37" s="381"/>
      <c r="E37" s="379"/>
      <c r="F37" s="2">
        <v>42810</v>
      </c>
      <c r="G37" s="2">
        <v>42837</v>
      </c>
      <c r="H37" s="100">
        <f>SUM(G37-F37)</f>
        <v>27</v>
      </c>
      <c r="I37" s="2"/>
      <c r="J37" s="2"/>
      <c r="K37" s="100">
        <f>SUM(J37-I37)</f>
        <v>0</v>
      </c>
      <c r="L37" s="4">
        <f>SUM(H37+K37)</f>
        <v>27</v>
      </c>
    </row>
    <row r="38" spans="1:13" x14ac:dyDescent="0.25">
      <c r="A38" s="385" t="s">
        <v>221</v>
      </c>
      <c r="B38" s="379" t="s">
        <v>492</v>
      </c>
      <c r="C38" s="378" t="s">
        <v>493</v>
      </c>
      <c r="D38" s="380" t="s">
        <v>494</v>
      </c>
      <c r="E38" s="379" t="s">
        <v>495</v>
      </c>
      <c r="F38" s="101" t="s">
        <v>7</v>
      </c>
      <c r="G38" s="101" t="s">
        <v>10</v>
      </c>
      <c r="H38" s="101"/>
      <c r="I38" s="101"/>
      <c r="J38" s="101"/>
      <c r="K38" s="101"/>
      <c r="L38" s="101"/>
    </row>
    <row r="39" spans="1:13" ht="45" customHeight="1" x14ac:dyDescent="0.25">
      <c r="A39" s="406"/>
      <c r="B39" s="379"/>
      <c r="C39" s="378"/>
      <c r="D39" s="381"/>
      <c r="E39" s="379"/>
      <c r="F39" s="2">
        <v>42822</v>
      </c>
      <c r="G39" s="2"/>
      <c r="H39" s="102">
        <f>SUM(G39-F39)</f>
        <v>-42822</v>
      </c>
      <c r="I39" s="2"/>
      <c r="J39" s="2"/>
      <c r="K39" s="102">
        <f>SUM(J39-I39)</f>
        <v>0</v>
      </c>
      <c r="L39" s="4">
        <f>SUM(H39+K39)</f>
        <v>-42822</v>
      </c>
    </row>
    <row r="40" spans="1:13" x14ac:dyDescent="0.25">
      <c r="A40" s="151" t="s">
        <v>234</v>
      </c>
      <c r="B40" s="410" t="s">
        <v>582</v>
      </c>
      <c r="C40" s="378" t="s">
        <v>584</v>
      </c>
      <c r="D40" s="380" t="s">
        <v>585</v>
      </c>
      <c r="E40" s="379" t="s">
        <v>586</v>
      </c>
      <c r="F40" s="150" t="s">
        <v>7</v>
      </c>
      <c r="G40" s="150" t="s">
        <v>10</v>
      </c>
      <c r="H40" s="150"/>
      <c r="I40" s="150"/>
      <c r="J40" s="150"/>
      <c r="K40" s="150"/>
      <c r="L40" s="150"/>
    </row>
    <row r="41" spans="1:13" ht="45" customHeight="1" x14ac:dyDescent="0.25">
      <c r="A41" s="152" t="s">
        <v>583</v>
      </c>
      <c r="B41" s="410"/>
      <c r="C41" s="378"/>
      <c r="D41" s="381"/>
      <c r="E41" s="379"/>
      <c r="F41" s="2">
        <v>42829</v>
      </c>
      <c r="G41" s="2">
        <v>42837</v>
      </c>
      <c r="H41" s="145">
        <f>SUM(G41-F41)</f>
        <v>8</v>
      </c>
      <c r="I41" s="2"/>
      <c r="J41" s="2"/>
      <c r="K41" s="145">
        <f>SUM(J41-I41)</f>
        <v>0</v>
      </c>
      <c r="L41" s="4">
        <f>SUM(H41+K41)</f>
        <v>8</v>
      </c>
    </row>
    <row r="42" spans="1:13" x14ac:dyDescent="0.25">
      <c r="A42" s="172" t="s">
        <v>237</v>
      </c>
      <c r="B42" s="410" t="s">
        <v>650</v>
      </c>
      <c r="C42" s="378" t="s">
        <v>651</v>
      </c>
      <c r="D42" s="380" t="s">
        <v>652</v>
      </c>
      <c r="E42" s="379" t="s">
        <v>653</v>
      </c>
      <c r="F42" s="170" t="s">
        <v>7</v>
      </c>
      <c r="G42" s="170" t="s">
        <v>10</v>
      </c>
      <c r="H42" s="170"/>
      <c r="I42" s="170"/>
      <c r="J42" s="170"/>
      <c r="K42" s="170"/>
      <c r="L42" s="170"/>
    </row>
    <row r="43" spans="1:13" ht="60" customHeight="1" x14ac:dyDescent="0.25">
      <c r="A43" s="171" t="s">
        <v>649</v>
      </c>
      <c r="B43" s="410"/>
      <c r="C43" s="378"/>
      <c r="D43" s="381"/>
      <c r="E43" s="379"/>
      <c r="F43" s="2">
        <v>42829</v>
      </c>
      <c r="G43" s="2">
        <v>42844</v>
      </c>
      <c r="H43" s="145">
        <f>SUM(G43-F43)</f>
        <v>15</v>
      </c>
      <c r="I43" s="2"/>
      <c r="J43" s="2"/>
      <c r="K43" s="145">
        <f>SUM(J43-I43)</f>
        <v>0</v>
      </c>
      <c r="L43" s="4">
        <f>SUM(H43+K43)</f>
        <v>15</v>
      </c>
    </row>
    <row r="44" spans="1:13" ht="15" customHeight="1" x14ac:dyDescent="0.25">
      <c r="A44" s="403">
        <v>21</v>
      </c>
      <c r="B44" s="379" t="s">
        <v>659</v>
      </c>
      <c r="C44" s="378" t="s">
        <v>660</v>
      </c>
      <c r="D44" s="380" t="s">
        <v>661</v>
      </c>
      <c r="E44" s="379" t="s">
        <v>662</v>
      </c>
      <c r="F44" s="174" t="s">
        <v>7</v>
      </c>
      <c r="G44" s="174" t="s">
        <v>10</v>
      </c>
      <c r="H44" s="174"/>
      <c r="I44" s="174"/>
      <c r="J44" s="174"/>
      <c r="K44" s="174"/>
      <c r="L44" s="174"/>
    </row>
    <row r="45" spans="1:13" ht="60" customHeight="1" x14ac:dyDescent="0.25">
      <c r="A45" s="414"/>
      <c r="B45" s="379"/>
      <c r="C45" s="378"/>
      <c r="D45" s="381"/>
      <c r="E45" s="379"/>
      <c r="F45" s="2">
        <v>42829</v>
      </c>
      <c r="G45" s="2">
        <v>42851</v>
      </c>
      <c r="H45" s="145">
        <f>SUM(G45-F45)</f>
        <v>22</v>
      </c>
      <c r="I45" s="2"/>
      <c r="J45" s="2"/>
      <c r="K45" s="145">
        <f>SUM(J45-I45)</f>
        <v>0</v>
      </c>
      <c r="L45" s="4">
        <f>SUM(H45+K45)</f>
        <v>22</v>
      </c>
    </row>
    <row r="46" spans="1:13" ht="15" customHeight="1" x14ac:dyDescent="0.25">
      <c r="A46" s="403">
        <v>22</v>
      </c>
      <c r="B46" s="379" t="s">
        <v>663</v>
      </c>
      <c r="C46" s="378" t="s">
        <v>664</v>
      </c>
      <c r="D46" s="380" t="s">
        <v>665</v>
      </c>
      <c r="E46" s="379" t="s">
        <v>666</v>
      </c>
      <c r="F46" s="175" t="s">
        <v>7</v>
      </c>
      <c r="G46" s="175" t="s">
        <v>10</v>
      </c>
      <c r="H46" s="175"/>
      <c r="I46" s="175"/>
      <c r="J46" s="175"/>
      <c r="K46" s="175"/>
      <c r="L46" s="175"/>
    </row>
    <row r="47" spans="1:13" ht="45" customHeight="1" x14ac:dyDescent="0.25">
      <c r="A47" s="403"/>
      <c r="B47" s="379"/>
      <c r="C47" s="378"/>
      <c r="D47" s="381"/>
      <c r="E47" s="379"/>
      <c r="F47" s="2">
        <v>42829</v>
      </c>
      <c r="G47" s="2">
        <v>42851</v>
      </c>
      <c r="H47" s="145">
        <f>SUM(G47-F47)</f>
        <v>22</v>
      </c>
      <c r="I47" s="399" t="s">
        <v>667</v>
      </c>
      <c r="J47" s="400"/>
      <c r="K47" s="145">
        <v>0</v>
      </c>
      <c r="L47" s="4">
        <f>SUM(H47+K47)</f>
        <v>22</v>
      </c>
    </row>
    <row r="48" spans="1:13" x14ac:dyDescent="0.25">
      <c r="A48" s="186" t="s">
        <v>289</v>
      </c>
      <c r="B48" s="410" t="s">
        <v>695</v>
      </c>
      <c r="C48" s="378" t="s">
        <v>696</v>
      </c>
      <c r="D48" s="380" t="s">
        <v>697</v>
      </c>
      <c r="E48" s="379" t="s">
        <v>698</v>
      </c>
      <c r="F48" s="185" t="s">
        <v>7</v>
      </c>
      <c r="G48" s="185" t="s">
        <v>8</v>
      </c>
      <c r="H48" s="185"/>
      <c r="I48" s="185" t="s">
        <v>9</v>
      </c>
      <c r="J48" s="185" t="s">
        <v>10</v>
      </c>
      <c r="K48" s="185"/>
      <c r="L48" s="185"/>
    </row>
    <row r="49" spans="1:12" ht="30" customHeight="1" x14ac:dyDescent="0.25">
      <c r="A49" s="187" t="s">
        <v>694</v>
      </c>
      <c r="B49" s="410"/>
      <c r="C49" s="378"/>
      <c r="D49" s="381"/>
      <c r="E49" s="379"/>
      <c r="F49" s="2">
        <v>42832</v>
      </c>
      <c r="G49" s="2">
        <v>42893</v>
      </c>
      <c r="H49" s="145">
        <f>SUM(G49-F49)</f>
        <v>61</v>
      </c>
      <c r="I49" s="2">
        <v>42906</v>
      </c>
      <c r="J49" s="2">
        <v>42922</v>
      </c>
      <c r="K49" s="145">
        <f>SUM(J49-I49)</f>
        <v>16</v>
      </c>
      <c r="L49" s="4">
        <f>SUM(H49+K49)</f>
        <v>77</v>
      </c>
    </row>
    <row r="50" spans="1:12" ht="15" customHeight="1" x14ac:dyDescent="0.25">
      <c r="A50" s="403" t="s">
        <v>295</v>
      </c>
      <c r="B50" s="379" t="s">
        <v>751</v>
      </c>
      <c r="C50" s="378" t="s">
        <v>752</v>
      </c>
      <c r="D50" s="380"/>
      <c r="E50" s="379" t="s">
        <v>753</v>
      </c>
      <c r="F50" s="199" t="s">
        <v>7</v>
      </c>
      <c r="G50" s="199" t="s">
        <v>10</v>
      </c>
      <c r="H50" s="199"/>
      <c r="I50" s="199"/>
      <c r="J50" s="199"/>
      <c r="K50" s="199"/>
      <c r="L50" s="199"/>
    </row>
    <row r="51" spans="1:12" ht="45" customHeight="1" x14ac:dyDescent="0.25">
      <c r="A51" s="403"/>
      <c r="B51" s="379"/>
      <c r="C51" s="378"/>
      <c r="D51" s="381"/>
      <c r="E51" s="379"/>
      <c r="F51" s="2">
        <v>42837</v>
      </c>
      <c r="G51" s="2">
        <v>42864</v>
      </c>
      <c r="H51" s="145">
        <f>SUM(G51-F51)</f>
        <v>27</v>
      </c>
      <c r="I51" s="2"/>
      <c r="J51" s="2"/>
      <c r="K51" s="145">
        <v>0</v>
      </c>
      <c r="L51" s="4">
        <f>SUM(H51+K51)</f>
        <v>27</v>
      </c>
    </row>
    <row r="52" spans="1:12" ht="15" customHeight="1" x14ac:dyDescent="0.25">
      <c r="A52" s="403">
        <v>25</v>
      </c>
      <c r="B52" s="379" t="s">
        <v>798</v>
      </c>
      <c r="C52" s="378" t="s">
        <v>799</v>
      </c>
      <c r="D52" s="380"/>
      <c r="E52" s="379" t="s">
        <v>800</v>
      </c>
      <c r="F52" s="216" t="s">
        <v>7</v>
      </c>
      <c r="G52" s="216" t="s">
        <v>10</v>
      </c>
      <c r="H52" s="216"/>
      <c r="I52" s="216"/>
      <c r="J52" s="216"/>
      <c r="K52" s="216"/>
      <c r="L52" s="216"/>
    </row>
    <row r="53" spans="1:12" ht="45" customHeight="1" x14ac:dyDescent="0.25">
      <c r="A53" s="403"/>
      <c r="B53" s="379"/>
      <c r="C53" s="378"/>
      <c r="D53" s="381"/>
      <c r="E53" s="379"/>
      <c r="F53" s="2">
        <v>42844</v>
      </c>
      <c r="G53" s="2">
        <v>42865</v>
      </c>
      <c r="H53" s="145">
        <f>SUM(G53-F53)</f>
        <v>21</v>
      </c>
      <c r="I53" s="2"/>
      <c r="J53" s="2"/>
      <c r="K53" s="145">
        <v>0</v>
      </c>
      <c r="L53" s="4">
        <f>SUM(H53+K53)</f>
        <v>21</v>
      </c>
    </row>
    <row r="54" spans="1:12" ht="15" customHeight="1" x14ac:dyDescent="0.25">
      <c r="A54" s="403" t="s">
        <v>335</v>
      </c>
      <c r="B54" s="379" t="s">
        <v>849</v>
      </c>
      <c r="C54" s="378" t="s">
        <v>850</v>
      </c>
      <c r="D54" s="380" t="s">
        <v>851</v>
      </c>
      <c r="E54" s="379" t="s">
        <v>852</v>
      </c>
      <c r="F54" s="229" t="s">
        <v>7</v>
      </c>
      <c r="G54" s="229" t="s">
        <v>10</v>
      </c>
      <c r="H54" s="229"/>
      <c r="I54" s="229"/>
      <c r="J54" s="229"/>
      <c r="K54" s="229"/>
      <c r="L54" s="229"/>
    </row>
    <row r="55" spans="1:12" ht="45" customHeight="1" x14ac:dyDescent="0.25">
      <c r="A55" s="403"/>
      <c r="B55" s="379"/>
      <c r="C55" s="378"/>
      <c r="D55" s="381"/>
      <c r="E55" s="379"/>
      <c r="F55" s="2">
        <v>42849</v>
      </c>
      <c r="G55" s="2">
        <v>42872</v>
      </c>
      <c r="H55" s="145">
        <f>SUM(G55-F55)</f>
        <v>23</v>
      </c>
      <c r="I55" s="2"/>
      <c r="J55" s="2"/>
      <c r="K55" s="145">
        <v>0</v>
      </c>
      <c r="L55" s="4">
        <f>SUM(H55+K55)</f>
        <v>23</v>
      </c>
    </row>
    <row r="56" spans="1:12" x14ac:dyDescent="0.25">
      <c r="A56" s="232" t="s">
        <v>480</v>
      </c>
      <c r="B56" s="410" t="s">
        <v>859</v>
      </c>
      <c r="C56" s="378" t="s">
        <v>860</v>
      </c>
      <c r="D56" s="380" t="s">
        <v>861</v>
      </c>
      <c r="E56" s="379" t="s">
        <v>862</v>
      </c>
      <c r="F56" s="231" t="s">
        <v>7</v>
      </c>
      <c r="G56" s="231" t="s">
        <v>10</v>
      </c>
      <c r="H56" s="231"/>
      <c r="I56" s="231"/>
      <c r="J56" s="231"/>
      <c r="K56" s="231"/>
      <c r="L56" s="231"/>
    </row>
    <row r="57" spans="1:12" ht="30" customHeight="1" x14ac:dyDescent="0.25">
      <c r="A57" s="233" t="s">
        <v>858</v>
      </c>
      <c r="B57" s="410"/>
      <c r="C57" s="378"/>
      <c r="D57" s="381"/>
      <c r="E57" s="379"/>
      <c r="F57" s="2">
        <v>42849</v>
      </c>
      <c r="G57" s="2">
        <v>42858</v>
      </c>
      <c r="H57" s="145">
        <f>SUM(G57-F57)</f>
        <v>9</v>
      </c>
      <c r="I57" s="2"/>
      <c r="J57" s="2"/>
      <c r="K57" s="145">
        <f>SUM(J57-I57)</f>
        <v>0</v>
      </c>
      <c r="L57" s="4">
        <f>SUM(H57+K57)</f>
        <v>9</v>
      </c>
    </row>
    <row r="58" spans="1:12" ht="15" customHeight="1" x14ac:dyDescent="0.25">
      <c r="A58" s="403" t="s">
        <v>524</v>
      </c>
      <c r="B58" s="379" t="s">
        <v>863</v>
      </c>
      <c r="C58" s="378" t="s">
        <v>864</v>
      </c>
      <c r="D58" s="380"/>
      <c r="E58" s="379" t="s">
        <v>865</v>
      </c>
      <c r="F58" s="234" t="s">
        <v>7</v>
      </c>
      <c r="G58" s="234" t="s">
        <v>10</v>
      </c>
      <c r="H58" s="234"/>
      <c r="I58" s="234"/>
      <c r="J58" s="234"/>
      <c r="K58" s="234"/>
      <c r="L58" s="234"/>
    </row>
    <row r="59" spans="1:12" ht="30" customHeight="1" x14ac:dyDescent="0.25">
      <c r="A59" s="403"/>
      <c r="B59" s="379"/>
      <c r="C59" s="378"/>
      <c r="D59" s="381"/>
      <c r="E59" s="379"/>
      <c r="F59" s="2">
        <v>42852</v>
      </c>
      <c r="G59" s="2">
        <v>42873</v>
      </c>
      <c r="H59" s="145">
        <f>SUM(G59-F59)</f>
        <v>21</v>
      </c>
      <c r="I59" s="2"/>
      <c r="J59" s="2"/>
      <c r="K59" s="145">
        <v>0</v>
      </c>
      <c r="L59" s="4">
        <f>SUM(H59+K59)</f>
        <v>21</v>
      </c>
    </row>
    <row r="60" spans="1:12" ht="15" customHeight="1" x14ac:dyDescent="0.25">
      <c r="A60" s="403">
        <v>29</v>
      </c>
      <c r="B60" s="379" t="s">
        <v>892</v>
      </c>
      <c r="C60" s="378" t="s">
        <v>893</v>
      </c>
      <c r="D60" s="380" t="s">
        <v>894</v>
      </c>
      <c r="E60" s="379" t="s">
        <v>895</v>
      </c>
      <c r="F60" s="241" t="s">
        <v>7</v>
      </c>
      <c r="G60" s="241" t="s">
        <v>10</v>
      </c>
      <c r="H60" s="241"/>
      <c r="I60" s="241"/>
      <c r="J60" s="241"/>
      <c r="K60" s="241"/>
      <c r="L60" s="241"/>
    </row>
    <row r="61" spans="1:12" ht="30" customHeight="1" x14ac:dyDescent="0.25">
      <c r="A61" s="403"/>
      <c r="B61" s="379"/>
      <c r="C61" s="378"/>
      <c r="D61" s="381"/>
      <c r="E61" s="379"/>
      <c r="F61" s="2">
        <v>42857</v>
      </c>
      <c r="G61" s="2">
        <v>42907</v>
      </c>
      <c r="H61" s="145">
        <f>SUM(G61-F61)</f>
        <v>50</v>
      </c>
      <c r="I61" s="2"/>
      <c r="J61" s="2"/>
      <c r="K61" s="145">
        <v>0</v>
      </c>
      <c r="L61" s="4">
        <f>SUM(H61+K61)</f>
        <v>50</v>
      </c>
    </row>
    <row r="62" spans="1:12" ht="15" customHeight="1" x14ac:dyDescent="0.25">
      <c r="A62" s="403" t="s">
        <v>570</v>
      </c>
      <c r="B62" s="379" t="s">
        <v>888</v>
      </c>
      <c r="C62" s="378" t="s">
        <v>889</v>
      </c>
      <c r="D62" s="380" t="s">
        <v>890</v>
      </c>
      <c r="E62" s="379" t="s">
        <v>891</v>
      </c>
      <c r="F62" s="243" t="s">
        <v>7</v>
      </c>
      <c r="G62" s="243" t="s">
        <v>10</v>
      </c>
      <c r="H62" s="243"/>
      <c r="I62" s="243"/>
      <c r="J62" s="243"/>
      <c r="K62" s="243"/>
      <c r="L62" s="243"/>
    </row>
    <row r="63" spans="1:12" ht="30" customHeight="1" x14ac:dyDescent="0.25">
      <c r="A63" s="403"/>
      <c r="B63" s="379"/>
      <c r="C63" s="378"/>
      <c r="D63" s="381"/>
      <c r="E63" s="379"/>
      <c r="F63" s="2">
        <v>42858</v>
      </c>
      <c r="G63" s="2">
        <v>42887</v>
      </c>
      <c r="H63" s="145">
        <f>SUM(G63-F63)</f>
        <v>29</v>
      </c>
      <c r="I63" s="2"/>
      <c r="J63" s="2"/>
      <c r="K63" s="145">
        <v>0</v>
      </c>
      <c r="L63" s="4">
        <f>SUM(H63+K63)</f>
        <v>29</v>
      </c>
    </row>
    <row r="64" spans="1:12" ht="15" customHeight="1" x14ac:dyDescent="0.25">
      <c r="A64" s="403" t="s">
        <v>568</v>
      </c>
      <c r="B64" s="379" t="s">
        <v>896</v>
      </c>
      <c r="C64" s="378" t="s">
        <v>897</v>
      </c>
      <c r="D64" s="380" t="s">
        <v>898</v>
      </c>
      <c r="E64" s="379" t="s">
        <v>899</v>
      </c>
      <c r="F64" s="243" t="s">
        <v>7</v>
      </c>
      <c r="G64" s="243" t="s">
        <v>8</v>
      </c>
      <c r="H64" s="243"/>
      <c r="I64" s="243" t="s">
        <v>9</v>
      </c>
      <c r="J64" s="243" t="s">
        <v>10</v>
      </c>
      <c r="K64" s="243"/>
      <c r="L64" s="243"/>
    </row>
    <row r="65" spans="1:12" ht="30" customHeight="1" x14ac:dyDescent="0.25">
      <c r="A65" s="403"/>
      <c r="B65" s="379"/>
      <c r="C65" s="378"/>
      <c r="D65" s="381"/>
      <c r="E65" s="379"/>
      <c r="F65" s="2">
        <v>42859</v>
      </c>
      <c r="G65" s="2">
        <v>42887</v>
      </c>
      <c r="H65" s="145">
        <f>SUM(G65-F65)</f>
        <v>28</v>
      </c>
      <c r="I65" s="2">
        <v>42914</v>
      </c>
      <c r="J65" s="2">
        <v>42914</v>
      </c>
      <c r="K65" s="145">
        <v>0</v>
      </c>
      <c r="L65" s="4">
        <f>SUM(H65+K65)</f>
        <v>28</v>
      </c>
    </row>
    <row r="66" spans="1:12" ht="15" customHeight="1" x14ac:dyDescent="0.25">
      <c r="A66" s="403">
        <v>32</v>
      </c>
      <c r="B66" s="379" t="s">
        <v>912</v>
      </c>
      <c r="C66" s="378" t="s">
        <v>913</v>
      </c>
      <c r="D66" s="380" t="s">
        <v>898</v>
      </c>
      <c r="E66" s="379" t="s">
        <v>899</v>
      </c>
      <c r="F66" s="247" t="s">
        <v>7</v>
      </c>
      <c r="G66" s="247" t="s">
        <v>10</v>
      </c>
      <c r="H66" s="247"/>
      <c r="I66" s="247" t="s">
        <v>9</v>
      </c>
      <c r="J66" s="247" t="s">
        <v>10</v>
      </c>
      <c r="K66" s="247"/>
      <c r="L66" s="247"/>
    </row>
    <row r="67" spans="1:12" ht="30" customHeight="1" x14ac:dyDescent="0.25">
      <c r="A67" s="403"/>
      <c r="B67" s="379"/>
      <c r="C67" s="378"/>
      <c r="D67" s="381"/>
      <c r="E67" s="379"/>
      <c r="F67" s="2">
        <v>42859</v>
      </c>
      <c r="G67" s="2">
        <v>42887</v>
      </c>
      <c r="H67" s="145">
        <f>SUM(G67-F67)</f>
        <v>28</v>
      </c>
      <c r="I67" s="2">
        <v>42914</v>
      </c>
      <c r="J67" s="2">
        <v>42914</v>
      </c>
      <c r="K67" s="145">
        <v>0</v>
      </c>
      <c r="L67" s="4">
        <f>SUM(H67+K67)</f>
        <v>28</v>
      </c>
    </row>
    <row r="68" spans="1:12" x14ac:dyDescent="0.25">
      <c r="A68" s="403">
        <v>33</v>
      </c>
      <c r="B68" s="410" t="s">
        <v>931</v>
      </c>
      <c r="C68" s="378" t="s">
        <v>932</v>
      </c>
      <c r="D68" s="380" t="s">
        <v>933</v>
      </c>
      <c r="E68" s="379" t="s">
        <v>862</v>
      </c>
      <c r="F68" s="252" t="s">
        <v>7</v>
      </c>
      <c r="G68" s="252" t="s">
        <v>10</v>
      </c>
      <c r="H68" s="252"/>
      <c r="I68" s="252"/>
      <c r="J68" s="252"/>
      <c r="K68" s="252"/>
      <c r="L68" s="252"/>
    </row>
    <row r="69" spans="1:12" ht="30" customHeight="1" x14ac:dyDescent="0.25">
      <c r="A69" s="403"/>
      <c r="B69" s="410"/>
      <c r="C69" s="378"/>
      <c r="D69" s="381"/>
      <c r="E69" s="379"/>
      <c r="F69" s="2">
        <v>42860</v>
      </c>
      <c r="G69" s="2">
        <v>42884</v>
      </c>
      <c r="H69" s="145">
        <f>SUM(G69-F69)</f>
        <v>24</v>
      </c>
      <c r="I69" s="2"/>
      <c r="J69" s="2"/>
      <c r="K69" s="145">
        <f>SUM(J69-I69)</f>
        <v>0</v>
      </c>
      <c r="L69" s="4">
        <f>SUM(H69+K69)</f>
        <v>24</v>
      </c>
    </row>
    <row r="70" spans="1:12" x14ac:dyDescent="0.25">
      <c r="A70" s="403">
        <v>34</v>
      </c>
      <c r="B70" s="410" t="s">
        <v>938</v>
      </c>
      <c r="C70" s="378" t="s">
        <v>939</v>
      </c>
      <c r="D70" s="415" t="s">
        <v>940</v>
      </c>
      <c r="E70" s="379" t="s">
        <v>862</v>
      </c>
      <c r="F70" s="254" t="s">
        <v>7</v>
      </c>
      <c r="G70" s="254" t="s">
        <v>10</v>
      </c>
      <c r="H70" s="254"/>
      <c r="I70" s="254"/>
      <c r="J70" s="254"/>
      <c r="K70" s="254"/>
      <c r="L70" s="254"/>
    </row>
    <row r="71" spans="1:12" ht="30" customHeight="1" x14ac:dyDescent="0.25">
      <c r="A71" s="403"/>
      <c r="B71" s="410"/>
      <c r="C71" s="378"/>
      <c r="D71" s="381"/>
      <c r="E71" s="379"/>
      <c r="F71" s="2">
        <v>42864</v>
      </c>
      <c r="G71" s="2">
        <v>42884</v>
      </c>
      <c r="H71" s="145">
        <f>SUM(G71-F71)</f>
        <v>20</v>
      </c>
      <c r="I71" s="2"/>
      <c r="J71" s="2"/>
      <c r="K71" s="145">
        <f>SUM(J71-I71)</f>
        <v>0</v>
      </c>
      <c r="L71" s="4">
        <f>SUM(H71+K71)</f>
        <v>20</v>
      </c>
    </row>
    <row r="72" spans="1:12" x14ac:dyDescent="0.25">
      <c r="A72" s="403">
        <v>35</v>
      </c>
      <c r="B72" s="410" t="s">
        <v>955</v>
      </c>
      <c r="C72" s="378" t="s">
        <v>956</v>
      </c>
      <c r="D72" s="415" t="s">
        <v>940</v>
      </c>
      <c r="E72" s="379" t="s">
        <v>957</v>
      </c>
      <c r="F72" s="256" t="s">
        <v>7</v>
      </c>
      <c r="G72" s="256" t="s">
        <v>8</v>
      </c>
      <c r="H72" s="256"/>
      <c r="I72" s="256" t="s">
        <v>9</v>
      </c>
      <c r="J72" s="256" t="s">
        <v>10</v>
      </c>
      <c r="K72" s="256"/>
      <c r="L72" s="256"/>
    </row>
    <row r="73" spans="1:12" ht="30" customHeight="1" x14ac:dyDescent="0.25">
      <c r="A73" s="403"/>
      <c r="B73" s="410"/>
      <c r="C73" s="378"/>
      <c r="D73" s="381"/>
      <c r="E73" s="379"/>
      <c r="F73" s="2">
        <v>42863</v>
      </c>
      <c r="G73" s="2">
        <v>42887</v>
      </c>
      <c r="H73" s="145">
        <f>SUM(G73-F73)</f>
        <v>24</v>
      </c>
      <c r="I73" s="2">
        <v>42908</v>
      </c>
      <c r="J73" s="2">
        <v>42912</v>
      </c>
      <c r="K73" s="145">
        <f>SUM(J73-I73)</f>
        <v>4</v>
      </c>
      <c r="L73" s="4">
        <f>SUM(H73+K73)</f>
        <v>28</v>
      </c>
    </row>
    <row r="74" spans="1:12" x14ac:dyDescent="0.25">
      <c r="A74" s="258" t="s">
        <v>771</v>
      </c>
      <c r="B74" s="410" t="s">
        <v>963</v>
      </c>
      <c r="C74" s="378" t="s">
        <v>964</v>
      </c>
      <c r="D74" s="380" t="s">
        <v>861</v>
      </c>
      <c r="E74" s="379" t="s">
        <v>965</v>
      </c>
      <c r="F74" s="257" t="s">
        <v>7</v>
      </c>
      <c r="G74" s="257" t="s">
        <v>8</v>
      </c>
      <c r="H74" s="257"/>
      <c r="I74" s="257" t="s">
        <v>9</v>
      </c>
      <c r="J74" s="257" t="s">
        <v>10</v>
      </c>
      <c r="K74" s="257"/>
      <c r="L74" s="257"/>
    </row>
    <row r="75" spans="1:12" ht="30" customHeight="1" x14ac:dyDescent="0.25">
      <c r="A75" s="259" t="s">
        <v>858</v>
      </c>
      <c r="B75" s="410"/>
      <c r="C75" s="378"/>
      <c r="D75" s="381"/>
      <c r="E75" s="379"/>
      <c r="F75" s="2">
        <v>42880</v>
      </c>
      <c r="G75" s="2"/>
      <c r="H75" s="145">
        <f>SUM(G75-F75)</f>
        <v>-42880</v>
      </c>
      <c r="I75" s="2"/>
      <c r="J75" s="2"/>
      <c r="K75" s="145">
        <f>SUM(J75-I75)</f>
        <v>0</v>
      </c>
      <c r="L75" s="4">
        <f>SUM(H75+K75)</f>
        <v>-42880</v>
      </c>
    </row>
    <row r="76" spans="1:12" x14ac:dyDescent="0.25">
      <c r="A76" s="403">
        <v>37</v>
      </c>
      <c r="B76" s="410" t="s">
        <v>987</v>
      </c>
      <c r="C76" s="378" t="s">
        <v>988</v>
      </c>
      <c r="D76" s="415" t="s">
        <v>989</v>
      </c>
      <c r="E76" s="379" t="s">
        <v>990</v>
      </c>
      <c r="F76" s="263" t="s">
        <v>7</v>
      </c>
      <c r="G76" s="263" t="s">
        <v>10</v>
      </c>
      <c r="H76" s="263"/>
      <c r="I76" s="392" t="s">
        <v>991</v>
      </c>
      <c r="J76" s="393"/>
      <c r="K76" s="263"/>
      <c r="L76" s="263"/>
    </row>
    <row r="77" spans="1:12" ht="30" customHeight="1" x14ac:dyDescent="0.25">
      <c r="A77" s="403"/>
      <c r="B77" s="410"/>
      <c r="C77" s="378"/>
      <c r="D77" s="381"/>
      <c r="E77" s="379"/>
      <c r="F77" s="2">
        <v>42865</v>
      </c>
      <c r="G77" s="2">
        <v>42886</v>
      </c>
      <c r="H77" s="145">
        <f>SUM(G77-F77)</f>
        <v>21</v>
      </c>
      <c r="I77" s="394"/>
      <c r="J77" s="395"/>
      <c r="K77" s="145">
        <v>0</v>
      </c>
      <c r="L77" s="4">
        <f>SUM(H77+K77)</f>
        <v>21</v>
      </c>
    </row>
    <row r="78" spans="1:12" x14ac:dyDescent="0.25">
      <c r="A78" s="338" t="s">
        <v>776</v>
      </c>
      <c r="B78" s="410" t="s">
        <v>993</v>
      </c>
      <c r="C78" s="378" t="s">
        <v>996</v>
      </c>
      <c r="D78" s="415" t="s">
        <v>997</v>
      </c>
      <c r="E78" s="379" t="s">
        <v>998</v>
      </c>
      <c r="F78" s="265" t="s">
        <v>7</v>
      </c>
      <c r="G78" s="265" t="s">
        <v>10</v>
      </c>
      <c r="H78" s="265"/>
      <c r="I78" s="274"/>
      <c r="J78" s="274"/>
      <c r="K78" s="265"/>
      <c r="L78" s="265"/>
    </row>
    <row r="79" spans="1:12" ht="45" customHeight="1" x14ac:dyDescent="0.25">
      <c r="A79" s="339" t="s">
        <v>1266</v>
      </c>
      <c r="B79" s="410"/>
      <c r="C79" s="378"/>
      <c r="D79" s="381"/>
      <c r="E79" s="379"/>
      <c r="F79" s="2">
        <v>42866</v>
      </c>
      <c r="G79" s="2">
        <v>42887</v>
      </c>
      <c r="H79" s="145">
        <f>SUM(G79-F79)</f>
        <v>21</v>
      </c>
      <c r="I79" s="2"/>
      <c r="J79" s="2"/>
      <c r="K79" s="145">
        <v>0</v>
      </c>
      <c r="L79" s="4">
        <f>SUM(H79+K79)</f>
        <v>21</v>
      </c>
    </row>
    <row r="80" spans="1:12" x14ac:dyDescent="0.25">
      <c r="A80" s="403" t="s">
        <v>789</v>
      </c>
      <c r="B80" s="410" t="s">
        <v>1015</v>
      </c>
      <c r="C80" s="378" t="s">
        <v>1016</v>
      </c>
      <c r="D80" s="411" t="s">
        <v>1066</v>
      </c>
      <c r="E80" s="379" t="s">
        <v>998</v>
      </c>
      <c r="F80" s="274" t="s">
        <v>7</v>
      </c>
      <c r="G80" s="274" t="s">
        <v>10</v>
      </c>
      <c r="H80" s="274"/>
      <c r="I80" s="274"/>
      <c r="J80" s="274"/>
      <c r="K80" s="274"/>
      <c r="L80" s="274"/>
    </row>
    <row r="81" spans="1:12" ht="45" customHeight="1" x14ac:dyDescent="0.25">
      <c r="A81" s="403"/>
      <c r="B81" s="410"/>
      <c r="C81" s="378"/>
      <c r="D81" s="381"/>
      <c r="E81" s="379"/>
      <c r="F81" s="2">
        <v>42887</v>
      </c>
      <c r="G81" s="2">
        <v>42894</v>
      </c>
      <c r="H81" s="145">
        <f>SUM(G81-F81)</f>
        <v>7</v>
      </c>
      <c r="I81" s="2"/>
      <c r="J81" s="2"/>
      <c r="K81" s="145">
        <v>0</v>
      </c>
      <c r="L81" s="4">
        <f>SUM(H81+K81)</f>
        <v>7</v>
      </c>
    </row>
    <row r="82" spans="1:12" x14ac:dyDescent="0.25">
      <c r="A82" s="403" t="s">
        <v>1063</v>
      </c>
      <c r="B82" s="410" t="s">
        <v>1064</v>
      </c>
      <c r="C82" s="378" t="s">
        <v>1065</v>
      </c>
      <c r="D82" s="411" t="s">
        <v>1067</v>
      </c>
      <c r="E82" s="379" t="s">
        <v>1068</v>
      </c>
      <c r="F82" s="286" t="s">
        <v>7</v>
      </c>
      <c r="G82" s="286" t="s">
        <v>10</v>
      </c>
      <c r="H82" s="286"/>
      <c r="I82" s="392" t="s">
        <v>1323</v>
      </c>
      <c r="J82" s="393"/>
      <c r="K82" s="286"/>
      <c r="L82" s="286"/>
    </row>
    <row r="83" spans="1:12" ht="30" customHeight="1" x14ac:dyDescent="0.25">
      <c r="A83" s="403"/>
      <c r="B83" s="410"/>
      <c r="C83" s="378"/>
      <c r="D83" s="381"/>
      <c r="E83" s="379"/>
      <c r="F83" s="2">
        <v>42873</v>
      </c>
      <c r="G83" s="2">
        <v>42915</v>
      </c>
      <c r="H83" s="145">
        <f>SUM(G83-F83)</f>
        <v>42</v>
      </c>
      <c r="I83" s="394"/>
      <c r="J83" s="395"/>
      <c r="K83" s="145">
        <v>0</v>
      </c>
      <c r="L83" s="4">
        <f>SUM(H83+K83)</f>
        <v>42</v>
      </c>
    </row>
    <row r="84" spans="1:12" x14ac:dyDescent="0.25">
      <c r="A84" s="403" t="s">
        <v>815</v>
      </c>
      <c r="B84" s="410" t="s">
        <v>1069</v>
      </c>
      <c r="C84" s="378" t="s">
        <v>1070</v>
      </c>
      <c r="D84" s="411" t="s">
        <v>1071</v>
      </c>
      <c r="E84" s="379" t="s">
        <v>1072</v>
      </c>
      <c r="F84" s="288" t="s">
        <v>7</v>
      </c>
      <c r="G84" s="288" t="s">
        <v>10</v>
      </c>
      <c r="H84" s="288"/>
      <c r="I84" s="392" t="s">
        <v>1197</v>
      </c>
      <c r="J84" s="393"/>
      <c r="K84" s="288"/>
      <c r="L84" s="288"/>
    </row>
    <row r="85" spans="1:12" ht="30" customHeight="1" x14ac:dyDescent="0.25">
      <c r="A85" s="403"/>
      <c r="B85" s="410"/>
      <c r="C85" s="378"/>
      <c r="D85" s="381"/>
      <c r="E85" s="379"/>
      <c r="F85" s="2">
        <v>42877</v>
      </c>
      <c r="G85" s="2">
        <v>42907</v>
      </c>
      <c r="H85" s="145">
        <f>SUM(G85-F85)</f>
        <v>30</v>
      </c>
      <c r="I85" s="394"/>
      <c r="J85" s="395"/>
      <c r="K85" s="145">
        <v>0</v>
      </c>
      <c r="L85" s="4">
        <f>SUM(H85+K85)</f>
        <v>30</v>
      </c>
    </row>
    <row r="86" spans="1:12" x14ac:dyDescent="0.25">
      <c r="A86" s="403" t="s">
        <v>822</v>
      </c>
      <c r="B86" s="410" t="s">
        <v>1073</v>
      </c>
      <c r="C86" s="378" t="s">
        <v>1074</v>
      </c>
      <c r="D86" s="411" t="s">
        <v>1075</v>
      </c>
      <c r="E86" s="379" t="s">
        <v>1076</v>
      </c>
      <c r="F86" s="289" t="s">
        <v>7</v>
      </c>
      <c r="G86" s="289" t="s">
        <v>8</v>
      </c>
      <c r="H86" s="289"/>
      <c r="I86" s="289" t="s">
        <v>9</v>
      </c>
      <c r="J86" s="289" t="s">
        <v>10</v>
      </c>
      <c r="K86" s="289"/>
      <c r="L86" s="289"/>
    </row>
    <row r="87" spans="1:12" x14ac:dyDescent="0.25">
      <c r="A87" s="403"/>
      <c r="B87" s="410"/>
      <c r="C87" s="378"/>
      <c r="D87" s="381"/>
      <c r="E87" s="379"/>
      <c r="F87" s="2">
        <v>42879</v>
      </c>
      <c r="G87" s="2">
        <v>42929</v>
      </c>
      <c r="H87" s="145">
        <f>SUM(G87-F87)</f>
        <v>50</v>
      </c>
      <c r="I87" s="2">
        <v>42933</v>
      </c>
      <c r="J87" s="2">
        <v>42943</v>
      </c>
      <c r="K87" s="145">
        <v>0</v>
      </c>
      <c r="L87" s="4">
        <f>SUM(H87+K87)</f>
        <v>50</v>
      </c>
    </row>
    <row r="88" spans="1:12" x14ac:dyDescent="0.25">
      <c r="A88" s="403" t="s">
        <v>871</v>
      </c>
      <c r="B88" s="410" t="s">
        <v>1116</v>
      </c>
      <c r="C88" s="378" t="s">
        <v>1082</v>
      </c>
      <c r="D88" s="411" t="s">
        <v>861</v>
      </c>
      <c r="E88" s="379" t="s">
        <v>1076</v>
      </c>
      <c r="F88" s="291" t="s">
        <v>7</v>
      </c>
      <c r="G88" s="291" t="s">
        <v>10</v>
      </c>
      <c r="H88" s="291"/>
      <c r="I88" s="392" t="s">
        <v>667</v>
      </c>
      <c r="J88" s="393"/>
      <c r="K88" s="291"/>
      <c r="L88" s="291"/>
    </row>
    <row r="89" spans="1:12" ht="30" customHeight="1" x14ac:dyDescent="0.25">
      <c r="A89" s="403"/>
      <c r="B89" s="410"/>
      <c r="C89" s="378"/>
      <c r="D89" s="381"/>
      <c r="E89" s="379"/>
      <c r="F89" s="2">
        <v>42879</v>
      </c>
      <c r="G89" s="2">
        <v>42900</v>
      </c>
      <c r="H89" s="145">
        <f>SUM(G89-F89)</f>
        <v>21</v>
      </c>
      <c r="I89" s="394"/>
      <c r="J89" s="395"/>
      <c r="K89" s="145">
        <v>0</v>
      </c>
      <c r="L89" s="4">
        <f>SUM(H89+K89)</f>
        <v>21</v>
      </c>
    </row>
    <row r="90" spans="1:12" x14ac:dyDescent="0.25">
      <c r="A90" s="403" t="s">
        <v>885</v>
      </c>
      <c r="B90" s="410" t="s">
        <v>650</v>
      </c>
      <c r="C90" s="379" t="s">
        <v>1121</v>
      </c>
      <c r="D90" s="411" t="s">
        <v>940</v>
      </c>
      <c r="E90" s="379" t="s">
        <v>1117</v>
      </c>
      <c r="F90" s="301" t="s">
        <v>7</v>
      </c>
      <c r="G90" s="301" t="s">
        <v>10</v>
      </c>
      <c r="H90" s="301"/>
      <c r="I90" s="334"/>
      <c r="J90" s="334"/>
      <c r="K90" s="301"/>
      <c r="L90" s="301"/>
    </row>
    <row r="91" spans="1:12" ht="30" customHeight="1" x14ac:dyDescent="0.25">
      <c r="A91" s="403"/>
      <c r="B91" s="410"/>
      <c r="C91" s="379"/>
      <c r="D91" s="381"/>
      <c r="E91" s="379"/>
      <c r="F91" s="2">
        <v>42885</v>
      </c>
      <c r="G91" s="2">
        <v>42901</v>
      </c>
      <c r="H91" s="145">
        <f>SUM(G91-F91)</f>
        <v>16</v>
      </c>
      <c r="I91" s="2"/>
      <c r="J91" s="2"/>
      <c r="K91" s="145">
        <v>0</v>
      </c>
      <c r="L91" s="4">
        <f>SUM(H91+K91)</f>
        <v>16</v>
      </c>
    </row>
    <row r="92" spans="1:12" x14ac:dyDescent="0.25">
      <c r="A92" s="403">
        <v>45</v>
      </c>
      <c r="B92" s="410" t="s">
        <v>1221</v>
      </c>
      <c r="C92" s="379" t="s">
        <v>1222</v>
      </c>
      <c r="D92" s="411" t="s">
        <v>1223</v>
      </c>
      <c r="E92" s="379" t="s">
        <v>1224</v>
      </c>
      <c r="F92" s="324" t="s">
        <v>7</v>
      </c>
      <c r="G92" s="324" t="s">
        <v>10</v>
      </c>
      <c r="H92" s="324"/>
      <c r="I92" s="334"/>
      <c r="J92" s="334"/>
      <c r="K92" s="324"/>
      <c r="L92" s="324"/>
    </row>
    <row r="93" spans="1:12" ht="45" customHeight="1" x14ac:dyDescent="0.25">
      <c r="A93" s="403"/>
      <c r="B93" s="410"/>
      <c r="C93" s="379"/>
      <c r="D93" s="381"/>
      <c r="E93" s="379"/>
      <c r="F93" s="2">
        <v>42895</v>
      </c>
      <c r="G93" s="2">
        <v>42916</v>
      </c>
      <c r="H93" s="145">
        <f>SUM(G93-F93)</f>
        <v>21</v>
      </c>
      <c r="I93" s="2"/>
      <c r="J93" s="2"/>
      <c r="K93" s="145">
        <v>0</v>
      </c>
      <c r="L93" s="4">
        <f>SUM(H93+K93)</f>
        <v>21</v>
      </c>
    </row>
    <row r="94" spans="1:12" x14ac:dyDescent="0.25">
      <c r="A94" s="328" t="s">
        <v>1237</v>
      </c>
      <c r="B94" s="410" t="s">
        <v>1225</v>
      </c>
      <c r="C94" s="379" t="s">
        <v>1226</v>
      </c>
      <c r="D94" s="411" t="s">
        <v>1227</v>
      </c>
      <c r="E94" s="379" t="s">
        <v>1228</v>
      </c>
      <c r="F94" s="325" t="s">
        <v>7</v>
      </c>
      <c r="G94" s="325" t="s">
        <v>10</v>
      </c>
      <c r="H94" s="325"/>
      <c r="I94" s="334"/>
      <c r="J94" s="334"/>
      <c r="K94" s="325"/>
      <c r="L94" s="325"/>
    </row>
    <row r="95" spans="1:12" ht="45" customHeight="1" x14ac:dyDescent="0.25">
      <c r="A95" s="330" t="s">
        <v>1242</v>
      </c>
      <c r="B95" s="410"/>
      <c r="C95" s="379"/>
      <c r="D95" s="381"/>
      <c r="E95" s="379"/>
      <c r="F95" s="2">
        <v>42898</v>
      </c>
      <c r="G95" s="2">
        <v>42916</v>
      </c>
      <c r="H95" s="145">
        <f>SUM(G95-F95)</f>
        <v>18</v>
      </c>
      <c r="I95" s="2"/>
      <c r="J95" s="2"/>
      <c r="K95" s="145">
        <v>0</v>
      </c>
      <c r="L95" s="4">
        <f>SUM(H95+K95)</f>
        <v>18</v>
      </c>
    </row>
    <row r="96" spans="1:12" x14ac:dyDescent="0.25">
      <c r="A96" s="403">
        <v>47</v>
      </c>
      <c r="B96" s="410" t="s">
        <v>1354</v>
      </c>
      <c r="C96" s="387" t="s">
        <v>940</v>
      </c>
      <c r="D96" s="411" t="s">
        <v>1253</v>
      </c>
      <c r="E96" s="379" t="s">
        <v>1254</v>
      </c>
      <c r="F96" s="333" t="s">
        <v>7</v>
      </c>
      <c r="G96" s="333" t="s">
        <v>10</v>
      </c>
      <c r="H96" s="333"/>
      <c r="I96" s="333"/>
      <c r="J96" s="333"/>
      <c r="K96" s="333"/>
      <c r="L96" s="333"/>
    </row>
    <row r="97" spans="1:12" ht="45" customHeight="1" x14ac:dyDescent="0.25">
      <c r="A97" s="403"/>
      <c r="B97" s="410"/>
      <c r="C97" s="379"/>
      <c r="D97" s="381"/>
      <c r="E97" s="379"/>
      <c r="F97" s="2">
        <v>42910</v>
      </c>
      <c r="G97" s="2">
        <v>42926</v>
      </c>
      <c r="H97" s="145">
        <f>SUM(G97-F97)</f>
        <v>16</v>
      </c>
      <c r="I97" s="2"/>
      <c r="J97" s="2"/>
      <c r="K97" s="145">
        <v>0</v>
      </c>
      <c r="L97" s="4">
        <f>SUM(H97+K97)</f>
        <v>16</v>
      </c>
    </row>
    <row r="98" spans="1:12" x14ac:dyDescent="0.25">
      <c r="A98" s="403" t="s">
        <v>1255</v>
      </c>
      <c r="B98" s="410" t="s">
        <v>1256</v>
      </c>
      <c r="C98" s="378" t="s">
        <v>1257</v>
      </c>
      <c r="D98" s="411" t="s">
        <v>1258</v>
      </c>
      <c r="E98" s="379" t="s">
        <v>1259</v>
      </c>
      <c r="F98" s="334" t="s">
        <v>7</v>
      </c>
      <c r="G98" s="334" t="s">
        <v>10</v>
      </c>
      <c r="H98" s="334"/>
      <c r="I98" s="392" t="s">
        <v>1197</v>
      </c>
      <c r="J98" s="393"/>
      <c r="K98" s="334"/>
      <c r="L98" s="334"/>
    </row>
    <row r="99" spans="1:12" ht="75" customHeight="1" x14ac:dyDescent="0.25">
      <c r="A99" s="403"/>
      <c r="B99" s="410"/>
      <c r="C99" s="378"/>
      <c r="D99" s="381"/>
      <c r="E99" s="379"/>
      <c r="F99" s="2">
        <v>42906</v>
      </c>
      <c r="G99" s="2">
        <v>42920</v>
      </c>
      <c r="H99" s="145">
        <f>SUM(G99-F99)</f>
        <v>14</v>
      </c>
      <c r="I99" s="394"/>
      <c r="J99" s="395"/>
      <c r="K99" s="145">
        <v>0</v>
      </c>
      <c r="L99" s="4">
        <f>SUM(H99+K99)</f>
        <v>14</v>
      </c>
    </row>
    <row r="100" spans="1:12" ht="15" customHeight="1" x14ac:dyDescent="0.25">
      <c r="A100" s="403">
        <v>49</v>
      </c>
      <c r="B100" s="410" t="s">
        <v>1296</v>
      </c>
      <c r="C100" s="378" t="s">
        <v>1297</v>
      </c>
      <c r="D100" s="411" t="s">
        <v>1298</v>
      </c>
      <c r="E100" s="379" t="s">
        <v>1299</v>
      </c>
      <c r="F100" s="348" t="s">
        <v>7</v>
      </c>
      <c r="G100" s="348" t="s">
        <v>10</v>
      </c>
      <c r="H100" s="348"/>
      <c r="I100" s="360"/>
      <c r="J100" s="360"/>
      <c r="K100" s="348"/>
      <c r="L100" s="348"/>
    </row>
    <row r="101" spans="1:12" ht="30" customHeight="1" x14ac:dyDescent="0.25">
      <c r="A101" s="403"/>
      <c r="B101" s="410"/>
      <c r="C101" s="378"/>
      <c r="D101" s="381"/>
      <c r="E101" s="379"/>
      <c r="F101" s="2">
        <v>42909</v>
      </c>
      <c r="G101" s="2">
        <v>42929</v>
      </c>
      <c r="H101" s="145">
        <f>SUM(G101-F101)</f>
        <v>20</v>
      </c>
      <c r="I101" s="2"/>
      <c r="J101" s="2"/>
      <c r="K101" s="145">
        <v>0</v>
      </c>
      <c r="L101" s="4">
        <f>SUM(H101+K101)</f>
        <v>20</v>
      </c>
    </row>
    <row r="102" spans="1:12" ht="15" customHeight="1" x14ac:dyDescent="0.25">
      <c r="A102" s="403">
        <v>50</v>
      </c>
      <c r="B102" s="410" t="s">
        <v>1329</v>
      </c>
      <c r="C102" s="378" t="s">
        <v>1330</v>
      </c>
      <c r="D102" s="411" t="s">
        <v>1331</v>
      </c>
      <c r="E102" s="379" t="s">
        <v>1332</v>
      </c>
      <c r="F102" s="357" t="s">
        <v>7</v>
      </c>
      <c r="G102" s="357" t="s">
        <v>8</v>
      </c>
      <c r="H102" s="357"/>
      <c r="I102" s="360" t="s">
        <v>9</v>
      </c>
      <c r="J102" s="360" t="s">
        <v>10</v>
      </c>
      <c r="K102" s="357"/>
      <c r="L102" s="357"/>
    </row>
    <row r="103" spans="1:12" ht="45" customHeight="1" x14ac:dyDescent="0.25">
      <c r="A103" s="403"/>
      <c r="B103" s="410"/>
      <c r="C103" s="378"/>
      <c r="D103" s="381"/>
      <c r="E103" s="379"/>
      <c r="F103" s="2">
        <v>42916</v>
      </c>
      <c r="G103" s="2">
        <v>42968</v>
      </c>
      <c r="H103" s="145">
        <f>SUM(G103-F103)</f>
        <v>52</v>
      </c>
      <c r="I103" s="2"/>
      <c r="J103" s="2"/>
      <c r="K103" s="145">
        <v>0</v>
      </c>
      <c r="L103" s="4">
        <f>SUM(H103+K103)</f>
        <v>52</v>
      </c>
    </row>
    <row r="104" spans="1:12" ht="15" customHeight="1" x14ac:dyDescent="0.25">
      <c r="A104" s="361" t="s">
        <v>1343</v>
      </c>
      <c r="B104" s="410" t="s">
        <v>1345</v>
      </c>
      <c r="C104" s="378" t="s">
        <v>1346</v>
      </c>
      <c r="D104" s="411" t="s">
        <v>1347</v>
      </c>
      <c r="E104" s="379" t="s">
        <v>1348</v>
      </c>
      <c r="F104" s="360" t="s">
        <v>7</v>
      </c>
      <c r="G104" s="360" t="s">
        <v>8</v>
      </c>
      <c r="H104" s="360"/>
      <c r="I104" s="360" t="s">
        <v>9</v>
      </c>
      <c r="J104" s="360" t="s">
        <v>10</v>
      </c>
      <c r="K104" s="360"/>
      <c r="L104" s="360"/>
    </row>
    <row r="105" spans="1:12" ht="45" customHeight="1" x14ac:dyDescent="0.25">
      <c r="A105" s="362" t="s">
        <v>1344</v>
      </c>
      <c r="B105" s="410"/>
      <c r="C105" s="378"/>
      <c r="D105" s="381"/>
      <c r="E105" s="379"/>
      <c r="F105" s="2">
        <v>42916</v>
      </c>
      <c r="G105" s="2">
        <v>42928</v>
      </c>
      <c r="H105" s="145">
        <f>SUM(G105-F105)</f>
        <v>12</v>
      </c>
      <c r="I105" s="2"/>
      <c r="J105" s="2"/>
      <c r="K105" s="145">
        <v>0</v>
      </c>
      <c r="L105" s="4">
        <f>SUM(H105+K105)</f>
        <v>12</v>
      </c>
    </row>
  </sheetData>
  <mergeCells count="254">
    <mergeCell ref="A92:A93"/>
    <mergeCell ref="B74:B75"/>
    <mergeCell ref="C74:C75"/>
    <mergeCell ref="D74:D75"/>
    <mergeCell ref="E74:E75"/>
    <mergeCell ref="E92:E93"/>
    <mergeCell ref="B92:B93"/>
    <mergeCell ref="C92:C93"/>
    <mergeCell ref="D92:D93"/>
    <mergeCell ref="E76:E77"/>
    <mergeCell ref="D78:D79"/>
    <mergeCell ref="E78:E79"/>
    <mergeCell ref="D88:D89"/>
    <mergeCell ref="E88:E89"/>
    <mergeCell ref="B88:B89"/>
    <mergeCell ref="A76:A77"/>
    <mergeCell ref="B76:B77"/>
    <mergeCell ref="C76:C77"/>
    <mergeCell ref="D76:D77"/>
    <mergeCell ref="B78:B79"/>
    <mergeCell ref="C78:C79"/>
    <mergeCell ref="B58:B59"/>
    <mergeCell ref="C62:C63"/>
    <mergeCell ref="D62:D63"/>
    <mergeCell ref="E62:E63"/>
    <mergeCell ref="B56:B57"/>
    <mergeCell ref="C56:C57"/>
    <mergeCell ref="D56:D57"/>
    <mergeCell ref="D50:D51"/>
    <mergeCell ref="E50:E51"/>
    <mergeCell ref="C58:C59"/>
    <mergeCell ref="D58:D59"/>
    <mergeCell ref="B54:B55"/>
    <mergeCell ref="C54:C55"/>
    <mergeCell ref="E58:E59"/>
    <mergeCell ref="I84:J85"/>
    <mergeCell ref="A90:A91"/>
    <mergeCell ref="B90:B91"/>
    <mergeCell ref="A80:A81"/>
    <mergeCell ref="B80:B81"/>
    <mergeCell ref="C80:C81"/>
    <mergeCell ref="I88:J89"/>
    <mergeCell ref="D80:D81"/>
    <mergeCell ref="E80:E81"/>
    <mergeCell ref="C82:C83"/>
    <mergeCell ref="D82:D83"/>
    <mergeCell ref="E82:E83"/>
    <mergeCell ref="I82:J83"/>
    <mergeCell ref="C88:C89"/>
    <mergeCell ref="D90:D91"/>
    <mergeCell ref="E90:E91"/>
    <mergeCell ref="A6:A7"/>
    <mergeCell ref="B6:B7"/>
    <mergeCell ref="C6:C7"/>
    <mergeCell ref="D6:D7"/>
    <mergeCell ref="E18:E19"/>
    <mergeCell ref="C18:C19"/>
    <mergeCell ref="D24:D25"/>
    <mergeCell ref="A16:A17"/>
    <mergeCell ref="B16:B17"/>
    <mergeCell ref="C20:C21"/>
    <mergeCell ref="E20:E21"/>
    <mergeCell ref="D20:D21"/>
    <mergeCell ref="D22:D23"/>
    <mergeCell ref="B20:B21"/>
    <mergeCell ref="B24:B25"/>
    <mergeCell ref="A8:A9"/>
    <mergeCell ref="D14:D15"/>
    <mergeCell ref="A20:A21"/>
    <mergeCell ref="A18:A19"/>
    <mergeCell ref="C22:C23"/>
    <mergeCell ref="E10:E11"/>
    <mergeCell ref="D10:D11"/>
    <mergeCell ref="E24:E25"/>
    <mergeCell ref="D8:D9"/>
    <mergeCell ref="I76:J77"/>
    <mergeCell ref="A32:A33"/>
    <mergeCell ref="B32:B33"/>
    <mergeCell ref="I47:J47"/>
    <mergeCell ref="B64:B65"/>
    <mergeCell ref="C64:C65"/>
    <mergeCell ref="A68:A69"/>
    <mergeCell ref="A72:A73"/>
    <mergeCell ref="B72:B73"/>
    <mergeCell ref="C72:C73"/>
    <mergeCell ref="D72:D73"/>
    <mergeCell ref="E72:E73"/>
    <mergeCell ref="A70:A71"/>
    <mergeCell ref="B70:B71"/>
    <mergeCell ref="C70:C71"/>
    <mergeCell ref="D70:D71"/>
    <mergeCell ref="E70:E71"/>
    <mergeCell ref="B68:B69"/>
    <mergeCell ref="C68:C69"/>
    <mergeCell ref="D68:D69"/>
    <mergeCell ref="E68:E69"/>
    <mergeCell ref="D64:D65"/>
    <mergeCell ref="E64:E65"/>
    <mergeCell ref="C48:C49"/>
    <mergeCell ref="A22:A23"/>
    <mergeCell ref="A46:A47"/>
    <mergeCell ref="B46:B47"/>
    <mergeCell ref="C46:C47"/>
    <mergeCell ref="D46:D47"/>
    <mergeCell ref="B34:B35"/>
    <mergeCell ref="C34:C35"/>
    <mergeCell ref="A26:A27"/>
    <mergeCell ref="B26:B27"/>
    <mergeCell ref="B22:B23"/>
    <mergeCell ref="D26:D27"/>
    <mergeCell ref="A24:A25"/>
    <mergeCell ref="A30:A31"/>
    <mergeCell ref="B30:B31"/>
    <mergeCell ref="C30:C31"/>
    <mergeCell ref="D30:D31"/>
    <mergeCell ref="A38:A39"/>
    <mergeCell ref="C24:C25"/>
    <mergeCell ref="A28:A29"/>
    <mergeCell ref="B28:B29"/>
    <mergeCell ref="A44:A45"/>
    <mergeCell ref="B44:B45"/>
    <mergeCell ref="C44:C45"/>
    <mergeCell ref="C26:C27"/>
    <mergeCell ref="D28:D29"/>
    <mergeCell ref="C16:C17"/>
    <mergeCell ref="E22:E23"/>
    <mergeCell ref="C36:C37"/>
    <mergeCell ref="E40:E41"/>
    <mergeCell ref="C40:C41"/>
    <mergeCell ref="D40:D41"/>
    <mergeCell ref="D38:D39"/>
    <mergeCell ref="E34:E35"/>
    <mergeCell ref="E38:E39"/>
    <mergeCell ref="E26:E27"/>
    <mergeCell ref="E28:E29"/>
    <mergeCell ref="C28:C29"/>
    <mergeCell ref="E36:E37"/>
    <mergeCell ref="D36:D37"/>
    <mergeCell ref="C38:C39"/>
    <mergeCell ref="C32:C33"/>
    <mergeCell ref="A1:L1"/>
    <mergeCell ref="D16:D17"/>
    <mergeCell ref="D18:D19"/>
    <mergeCell ref="A14:A15"/>
    <mergeCell ref="B14:B15"/>
    <mergeCell ref="C14:C15"/>
    <mergeCell ref="E14:E15"/>
    <mergeCell ref="A10:A11"/>
    <mergeCell ref="B10:B11"/>
    <mergeCell ref="C10:C11"/>
    <mergeCell ref="A12:A13"/>
    <mergeCell ref="B12:B13"/>
    <mergeCell ref="E6:E7"/>
    <mergeCell ref="E12:E13"/>
    <mergeCell ref="E16:E17"/>
    <mergeCell ref="A4:A5"/>
    <mergeCell ref="B4:B5"/>
    <mergeCell ref="C4:C5"/>
    <mergeCell ref="E4:E5"/>
    <mergeCell ref="B8:B9"/>
    <mergeCell ref="D4:D5"/>
    <mergeCell ref="D12:D13"/>
    <mergeCell ref="B18:B19"/>
    <mergeCell ref="C8:C9"/>
    <mergeCell ref="D42:D43"/>
    <mergeCell ref="B36:B37"/>
    <mergeCell ref="E30:E31"/>
    <mergeCell ref="D32:D33"/>
    <mergeCell ref="B42:B43"/>
    <mergeCell ref="C42:C43"/>
    <mergeCell ref="A52:A53"/>
    <mergeCell ref="B52:B53"/>
    <mergeCell ref="C52:C53"/>
    <mergeCell ref="D52:D53"/>
    <mergeCell ref="E52:E53"/>
    <mergeCell ref="E42:E43"/>
    <mergeCell ref="A50:A51"/>
    <mergeCell ref="B50:B51"/>
    <mergeCell ref="C50:C51"/>
    <mergeCell ref="E46:E47"/>
    <mergeCell ref="A34:A35"/>
    <mergeCell ref="B48:B49"/>
    <mergeCell ref="A36:A37"/>
    <mergeCell ref="B38:B39"/>
    <mergeCell ref="B40:B41"/>
    <mergeCell ref="D48:D49"/>
    <mergeCell ref="E48:E49"/>
    <mergeCell ref="E8:E9"/>
    <mergeCell ref="A54:A55"/>
    <mergeCell ref="A66:A67"/>
    <mergeCell ref="B66:B67"/>
    <mergeCell ref="C66:C67"/>
    <mergeCell ref="D66:D67"/>
    <mergeCell ref="E66:E67"/>
    <mergeCell ref="A64:A65"/>
    <mergeCell ref="A60:A61"/>
    <mergeCell ref="A58:A59"/>
    <mergeCell ref="A62:A63"/>
    <mergeCell ref="B60:B61"/>
    <mergeCell ref="C60:C61"/>
    <mergeCell ref="D60:D61"/>
    <mergeCell ref="E60:E61"/>
    <mergeCell ref="E56:E57"/>
    <mergeCell ref="B62:B63"/>
    <mergeCell ref="D54:D55"/>
    <mergeCell ref="E54:E55"/>
    <mergeCell ref="C12:C13"/>
    <mergeCell ref="E44:E45"/>
    <mergeCell ref="E32:E33"/>
    <mergeCell ref="D44:D45"/>
    <mergeCell ref="D34:D35"/>
    <mergeCell ref="A100:A101"/>
    <mergeCell ref="B100:B101"/>
    <mergeCell ref="C100:C101"/>
    <mergeCell ref="D100:D101"/>
    <mergeCell ref="E100:E101"/>
    <mergeCell ref="A98:A99"/>
    <mergeCell ref="B98:B99"/>
    <mergeCell ref="C98:C99"/>
    <mergeCell ref="D98:D99"/>
    <mergeCell ref="E98:E99"/>
    <mergeCell ref="I98:J99"/>
    <mergeCell ref="A84:A85"/>
    <mergeCell ref="B84:B85"/>
    <mergeCell ref="C84:C85"/>
    <mergeCell ref="D84:D85"/>
    <mergeCell ref="E84:E85"/>
    <mergeCell ref="A82:A83"/>
    <mergeCell ref="B82:B83"/>
    <mergeCell ref="A88:A89"/>
    <mergeCell ref="A96:A97"/>
    <mergeCell ref="B96:B97"/>
    <mergeCell ref="C96:C97"/>
    <mergeCell ref="D96:D97"/>
    <mergeCell ref="E96:E97"/>
    <mergeCell ref="A86:A87"/>
    <mergeCell ref="B86:B87"/>
    <mergeCell ref="C86:C87"/>
    <mergeCell ref="D86:D87"/>
    <mergeCell ref="E86:E87"/>
    <mergeCell ref="B94:B95"/>
    <mergeCell ref="C94:C95"/>
    <mergeCell ref="D94:D95"/>
    <mergeCell ref="E94:E95"/>
    <mergeCell ref="C90:C91"/>
    <mergeCell ref="A102:A103"/>
    <mergeCell ref="B102:B103"/>
    <mergeCell ref="C102:C103"/>
    <mergeCell ref="D102:D103"/>
    <mergeCell ref="E102:E103"/>
    <mergeCell ref="B104:B105"/>
    <mergeCell ref="C104:C105"/>
    <mergeCell ref="D104:D105"/>
    <mergeCell ref="E104:E105"/>
  </mergeCells>
  <pageMargins left="0.7" right="0.7" top="0.75" bottom="0.75" header="0.3" footer="0.3"/>
  <pageSetup paperSize="9" orientation="portrait" r:id="rId1"/>
  <ignoredErrors>
    <ignoredError sqref="A4:A42 A56:A59 A54 A48:A51 A61 A80 A94 A82:A91 A78 A104 A9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88" workbookViewId="0">
      <selection activeCell="E150" sqref="E150"/>
    </sheetView>
  </sheetViews>
  <sheetFormatPr defaultRowHeight="15" x14ac:dyDescent="0.25"/>
  <cols>
    <col min="1" max="1" width="18.85546875" customWidth="1"/>
    <col min="2" max="2" width="18.42578125" customWidth="1"/>
    <col min="3" max="3" width="16.140625" customWidth="1"/>
    <col min="4" max="4" width="15.5703125" customWidth="1"/>
    <col min="5" max="5" width="18.7109375" customWidth="1"/>
    <col min="6" max="6" width="18.5703125" customWidth="1"/>
    <col min="8" max="8" width="17.42578125" customWidth="1"/>
    <col min="9" max="9" width="17.5703125" customWidth="1"/>
  </cols>
  <sheetData>
    <row r="1" spans="1:11" x14ac:dyDescent="0.25">
      <c r="A1" s="376" t="s">
        <v>34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 ht="30" x14ac:dyDescent="0.2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5</v>
      </c>
      <c r="I2" s="5" t="s">
        <v>5</v>
      </c>
      <c r="J2" s="5" t="s">
        <v>6</v>
      </c>
      <c r="K2" s="5" t="s">
        <v>11</v>
      </c>
    </row>
    <row r="3" spans="1:11" x14ac:dyDescent="0.25">
      <c r="A3" s="5" t="s">
        <v>29</v>
      </c>
      <c r="B3" s="5" t="s">
        <v>15</v>
      </c>
      <c r="C3" s="5" t="s">
        <v>16</v>
      </c>
      <c r="D3" s="5"/>
      <c r="E3" s="5"/>
      <c r="F3" s="5"/>
      <c r="G3" s="5"/>
      <c r="H3" s="5"/>
      <c r="I3" s="5"/>
      <c r="J3" s="5"/>
      <c r="K3" s="5"/>
    </row>
    <row r="4" spans="1:11" x14ac:dyDescent="0.25">
      <c r="A4" s="412" t="s">
        <v>33</v>
      </c>
      <c r="B4" s="379" t="s">
        <v>35</v>
      </c>
      <c r="C4" s="378" t="s">
        <v>36</v>
      </c>
      <c r="D4" s="379" t="s">
        <v>12</v>
      </c>
      <c r="E4" s="5" t="s">
        <v>7</v>
      </c>
      <c r="F4" s="5" t="s">
        <v>10</v>
      </c>
      <c r="G4" s="5"/>
      <c r="H4" s="5"/>
      <c r="I4" s="5"/>
      <c r="J4" s="5"/>
      <c r="K4" s="5"/>
    </row>
    <row r="5" spans="1:11" x14ac:dyDescent="0.25">
      <c r="A5" s="413"/>
      <c r="B5" s="379"/>
      <c r="C5" s="378"/>
      <c r="D5" s="379"/>
      <c r="E5" s="2">
        <v>42737</v>
      </c>
      <c r="F5" s="2">
        <v>42748</v>
      </c>
      <c r="G5" s="7">
        <f>SUM(F5-E5)</f>
        <v>11</v>
      </c>
      <c r="H5" s="2"/>
      <c r="I5" s="2"/>
      <c r="J5" s="7">
        <f>SUM(I5-H5)</f>
        <v>0</v>
      </c>
      <c r="K5" s="4">
        <f>SUM(G5+J5)</f>
        <v>11</v>
      </c>
    </row>
    <row r="6" spans="1:11" x14ac:dyDescent="0.25">
      <c r="A6" s="412" t="s">
        <v>37</v>
      </c>
      <c r="B6" s="379" t="s">
        <v>38</v>
      </c>
      <c r="C6" s="378" t="s">
        <v>39</v>
      </c>
      <c r="D6" s="379" t="s">
        <v>12</v>
      </c>
      <c r="E6" s="8" t="s">
        <v>7</v>
      </c>
      <c r="F6" s="8" t="s">
        <v>10</v>
      </c>
      <c r="G6" s="8"/>
      <c r="H6" s="8"/>
      <c r="I6" s="8"/>
      <c r="J6" s="8"/>
      <c r="K6" s="8"/>
    </row>
    <row r="7" spans="1:11" x14ac:dyDescent="0.25">
      <c r="A7" s="413"/>
      <c r="B7" s="379"/>
      <c r="C7" s="378"/>
      <c r="D7" s="379"/>
      <c r="E7" s="2">
        <v>42738</v>
      </c>
      <c r="F7" s="2">
        <v>42758</v>
      </c>
      <c r="G7" s="9">
        <f>SUM(F7-E7)</f>
        <v>20</v>
      </c>
      <c r="H7" s="2"/>
      <c r="I7" s="2"/>
      <c r="J7" s="9">
        <f>SUM(I7-H7)</f>
        <v>0</v>
      </c>
      <c r="K7" s="4">
        <f>SUM(G7+J7)</f>
        <v>20</v>
      </c>
    </row>
    <row r="8" spans="1:11" x14ac:dyDescent="0.25">
      <c r="A8" s="412" t="s">
        <v>40</v>
      </c>
      <c r="B8" s="379" t="s">
        <v>41</v>
      </c>
      <c r="C8" s="378" t="s">
        <v>42</v>
      </c>
      <c r="D8" s="379" t="s">
        <v>12</v>
      </c>
      <c r="E8" s="8" t="s">
        <v>7</v>
      </c>
      <c r="F8" s="8" t="s">
        <v>10</v>
      </c>
      <c r="G8" s="8"/>
      <c r="H8" s="8"/>
      <c r="I8" s="8"/>
      <c r="J8" s="8"/>
      <c r="K8" s="8"/>
    </row>
    <row r="9" spans="1:11" x14ac:dyDescent="0.25">
      <c r="A9" s="413"/>
      <c r="B9" s="379"/>
      <c r="C9" s="378"/>
      <c r="D9" s="379"/>
      <c r="E9" s="2">
        <v>42740</v>
      </c>
      <c r="F9" s="2">
        <v>42752</v>
      </c>
      <c r="G9" s="9">
        <f>SUM(F9-E9)</f>
        <v>12</v>
      </c>
      <c r="H9" s="2"/>
      <c r="I9" s="2"/>
      <c r="J9" s="9">
        <f>SUM(I9-H9)</f>
        <v>0</v>
      </c>
      <c r="K9" s="4">
        <f>SUM(G9+J9)</f>
        <v>12</v>
      </c>
    </row>
    <row r="10" spans="1:11" x14ac:dyDescent="0.25">
      <c r="A10" s="412" t="s">
        <v>43</v>
      </c>
      <c r="B10" s="379" t="s">
        <v>41</v>
      </c>
      <c r="C10" s="378" t="s">
        <v>44</v>
      </c>
      <c r="D10" s="379" t="s">
        <v>12</v>
      </c>
      <c r="E10" s="8" t="s">
        <v>7</v>
      </c>
      <c r="F10" s="8" t="s">
        <v>10</v>
      </c>
      <c r="G10" s="8"/>
      <c r="H10" s="8"/>
      <c r="I10" s="8"/>
      <c r="J10" s="8"/>
      <c r="K10" s="8"/>
    </row>
    <row r="11" spans="1:11" x14ac:dyDescent="0.25">
      <c r="A11" s="413"/>
      <c r="B11" s="379"/>
      <c r="C11" s="378"/>
      <c r="D11" s="379"/>
      <c r="E11" s="2">
        <v>42740</v>
      </c>
      <c r="F11" s="2">
        <v>42752</v>
      </c>
      <c r="G11" s="9">
        <f>SUM(F11-E11)</f>
        <v>12</v>
      </c>
      <c r="H11" s="2"/>
      <c r="I11" s="2"/>
      <c r="J11" s="9">
        <f>SUM(I11-H11)</f>
        <v>0</v>
      </c>
      <c r="K11" s="4">
        <f>SUM(G11+J11)</f>
        <v>12</v>
      </c>
    </row>
    <row r="12" spans="1:11" x14ac:dyDescent="0.25">
      <c r="A12" s="412" t="s">
        <v>45</v>
      </c>
      <c r="B12" s="379" t="s">
        <v>46</v>
      </c>
      <c r="C12" s="378" t="s">
        <v>47</v>
      </c>
      <c r="D12" s="379" t="s">
        <v>12</v>
      </c>
      <c r="E12" s="8" t="s">
        <v>7</v>
      </c>
      <c r="F12" s="8" t="s">
        <v>10</v>
      </c>
      <c r="G12" s="8"/>
      <c r="H12" s="8"/>
      <c r="I12" s="8"/>
      <c r="J12" s="8"/>
      <c r="K12" s="8"/>
    </row>
    <row r="13" spans="1:11" ht="29.25" customHeight="1" x14ac:dyDescent="0.25">
      <c r="A13" s="413"/>
      <c r="B13" s="379"/>
      <c r="C13" s="378"/>
      <c r="D13" s="379"/>
      <c r="E13" s="2">
        <v>42746</v>
      </c>
      <c r="F13" s="2">
        <v>42758</v>
      </c>
      <c r="G13" s="9">
        <f>SUM(F13-E13)</f>
        <v>12</v>
      </c>
      <c r="H13" s="2"/>
      <c r="I13" s="2"/>
      <c r="J13" s="9">
        <f>SUM(I13-H13)</f>
        <v>0</v>
      </c>
      <c r="K13" s="4">
        <f>SUM(G13+J13)</f>
        <v>12</v>
      </c>
    </row>
    <row r="14" spans="1:11" x14ac:dyDescent="0.25">
      <c r="A14" s="412" t="s">
        <v>48</v>
      </c>
      <c r="B14" s="379" t="s">
        <v>49</v>
      </c>
      <c r="C14" s="378" t="s">
        <v>50</v>
      </c>
      <c r="D14" s="379" t="s">
        <v>12</v>
      </c>
      <c r="E14" s="8" t="s">
        <v>7</v>
      </c>
      <c r="F14" s="8" t="s">
        <v>10</v>
      </c>
      <c r="G14" s="8"/>
      <c r="H14" s="8"/>
      <c r="I14" s="8"/>
      <c r="J14" s="8"/>
      <c r="K14" s="8"/>
    </row>
    <row r="15" spans="1:11" x14ac:dyDescent="0.25">
      <c r="A15" s="413"/>
      <c r="B15" s="379"/>
      <c r="C15" s="378"/>
      <c r="D15" s="379"/>
      <c r="E15" s="2">
        <v>42747</v>
      </c>
      <c r="F15" s="2">
        <v>42758</v>
      </c>
      <c r="G15" s="9">
        <f>SUM(F15-E15)</f>
        <v>11</v>
      </c>
      <c r="H15" s="2"/>
      <c r="I15" s="2"/>
      <c r="J15" s="9">
        <f>SUM(I15-H15)</f>
        <v>0</v>
      </c>
      <c r="K15" s="4">
        <f>SUM(G15+J15)</f>
        <v>11</v>
      </c>
    </row>
    <row r="16" spans="1:11" x14ac:dyDescent="0.25">
      <c r="A16" s="412" t="s">
        <v>82</v>
      </c>
      <c r="B16" s="379" t="s">
        <v>83</v>
      </c>
      <c r="C16" s="378" t="s">
        <v>84</v>
      </c>
      <c r="D16" s="379" t="s">
        <v>12</v>
      </c>
      <c r="E16" s="16" t="s">
        <v>7</v>
      </c>
      <c r="F16" s="16" t="s">
        <v>10</v>
      </c>
      <c r="G16" s="16"/>
      <c r="H16" s="16"/>
      <c r="I16" s="16"/>
      <c r="J16" s="16"/>
      <c r="K16" s="16"/>
    </row>
    <row r="17" spans="1:11" ht="46.5" customHeight="1" x14ac:dyDescent="0.25">
      <c r="A17" s="413"/>
      <c r="B17" s="379"/>
      <c r="C17" s="378"/>
      <c r="D17" s="379"/>
      <c r="E17" s="2">
        <v>42752</v>
      </c>
      <c r="F17" s="2">
        <v>42758</v>
      </c>
      <c r="G17" s="17">
        <f>SUM(F17-E17)</f>
        <v>6</v>
      </c>
      <c r="H17" s="2"/>
      <c r="I17" s="2"/>
      <c r="J17" s="17">
        <f>SUM(I17-H17)</f>
        <v>0</v>
      </c>
      <c r="K17" s="4">
        <f>SUM(G17+J17)</f>
        <v>6</v>
      </c>
    </row>
    <row r="18" spans="1:11" x14ac:dyDescent="0.25">
      <c r="A18" s="412" t="s">
        <v>88</v>
      </c>
      <c r="B18" s="379" t="s">
        <v>89</v>
      </c>
      <c r="C18" s="378" t="s">
        <v>90</v>
      </c>
      <c r="D18" s="379" t="s">
        <v>12</v>
      </c>
      <c r="E18" s="16" t="s">
        <v>7</v>
      </c>
      <c r="F18" s="16" t="s">
        <v>10</v>
      </c>
      <c r="G18" s="16"/>
      <c r="H18" s="16"/>
      <c r="I18" s="16"/>
      <c r="J18" s="16"/>
      <c r="K18" s="16"/>
    </row>
    <row r="19" spans="1:11" x14ac:dyDescent="0.25">
      <c r="A19" s="413"/>
      <c r="B19" s="379"/>
      <c r="C19" s="378"/>
      <c r="D19" s="379"/>
      <c r="E19" s="2">
        <v>42754</v>
      </c>
      <c r="F19" s="2">
        <v>42759</v>
      </c>
      <c r="G19" s="17">
        <f>SUM(F19-E19)</f>
        <v>5</v>
      </c>
      <c r="H19" s="2"/>
      <c r="I19" s="2"/>
      <c r="J19" s="17">
        <f>SUM(I19-H19)</f>
        <v>0</v>
      </c>
      <c r="K19" s="4">
        <f>SUM(G19+J19)</f>
        <v>5</v>
      </c>
    </row>
    <row r="20" spans="1:11" x14ac:dyDescent="0.25">
      <c r="A20" s="412" t="s">
        <v>126</v>
      </c>
      <c r="B20" s="379" t="s">
        <v>127</v>
      </c>
      <c r="C20" s="378" t="s">
        <v>128</v>
      </c>
      <c r="D20" s="379" t="s">
        <v>12</v>
      </c>
      <c r="E20" s="25" t="s">
        <v>7</v>
      </c>
      <c r="F20" s="25" t="s">
        <v>10</v>
      </c>
      <c r="G20" s="25"/>
      <c r="H20" s="25"/>
      <c r="I20" s="25"/>
      <c r="J20" s="25"/>
      <c r="K20" s="25"/>
    </row>
    <row r="21" spans="1:11" x14ac:dyDescent="0.25">
      <c r="A21" s="413"/>
      <c r="B21" s="379"/>
      <c r="C21" s="378"/>
      <c r="D21" s="379"/>
      <c r="E21" s="2">
        <v>42761</v>
      </c>
      <c r="F21" s="2">
        <v>42773</v>
      </c>
      <c r="G21" s="26">
        <f>SUM(F21-E21)</f>
        <v>12</v>
      </c>
      <c r="H21" s="2"/>
      <c r="I21" s="2"/>
      <c r="J21" s="26">
        <f>SUM(I21-H21)</f>
        <v>0</v>
      </c>
      <c r="K21" s="4">
        <f>SUM(G21+J21)</f>
        <v>12</v>
      </c>
    </row>
    <row r="22" spans="1:11" x14ac:dyDescent="0.25">
      <c r="A22" s="412" t="s">
        <v>144</v>
      </c>
      <c r="B22" s="379" t="s">
        <v>145</v>
      </c>
      <c r="C22" s="378" t="s">
        <v>146</v>
      </c>
      <c r="D22" s="379" t="s">
        <v>12</v>
      </c>
      <c r="E22" s="29" t="s">
        <v>7</v>
      </c>
      <c r="F22" s="29" t="s">
        <v>10</v>
      </c>
      <c r="G22" s="29"/>
      <c r="H22" s="29"/>
      <c r="I22" s="29"/>
      <c r="J22" s="29"/>
      <c r="K22" s="29"/>
    </row>
    <row r="23" spans="1:11" x14ac:dyDescent="0.25">
      <c r="A23" s="413"/>
      <c r="B23" s="379"/>
      <c r="C23" s="378"/>
      <c r="D23" s="379"/>
      <c r="E23" s="2">
        <v>42768</v>
      </c>
      <c r="F23" s="2">
        <v>42774</v>
      </c>
      <c r="G23" s="30">
        <f>SUM(F23-E23)</f>
        <v>6</v>
      </c>
      <c r="H23" s="2"/>
      <c r="I23" s="2"/>
      <c r="J23" s="30">
        <f>SUM(I23-H23)</f>
        <v>0</v>
      </c>
      <c r="K23" s="4">
        <f>SUM(G23+J23)</f>
        <v>6</v>
      </c>
    </row>
    <row r="24" spans="1:11" x14ac:dyDescent="0.25">
      <c r="A24" s="412" t="s">
        <v>164</v>
      </c>
      <c r="B24" s="379" t="s">
        <v>165</v>
      </c>
      <c r="C24" s="378" t="s">
        <v>166</v>
      </c>
      <c r="D24" s="379" t="s">
        <v>12</v>
      </c>
      <c r="E24" s="29" t="s">
        <v>7</v>
      </c>
      <c r="F24" s="29" t="s">
        <v>10</v>
      </c>
      <c r="G24" s="29"/>
      <c r="H24" s="29"/>
      <c r="I24" s="29"/>
      <c r="J24" s="29"/>
      <c r="K24" s="29"/>
    </row>
    <row r="25" spans="1:11" x14ac:dyDescent="0.25">
      <c r="A25" s="413"/>
      <c r="B25" s="379"/>
      <c r="C25" s="378"/>
      <c r="D25" s="379"/>
      <c r="E25" s="2">
        <v>42772</v>
      </c>
      <c r="F25" s="2">
        <v>42781</v>
      </c>
      <c r="G25" s="30">
        <f>SUM(F25-E25)</f>
        <v>9</v>
      </c>
      <c r="H25" s="2"/>
      <c r="I25" s="2"/>
      <c r="J25" s="30">
        <f>SUM(I25-H25)</f>
        <v>0</v>
      </c>
      <c r="K25" s="4">
        <f>SUM(G25+J25)</f>
        <v>9</v>
      </c>
    </row>
    <row r="26" spans="1:11" x14ac:dyDescent="0.25">
      <c r="A26" s="412" t="s">
        <v>171</v>
      </c>
      <c r="B26" s="379" t="s">
        <v>172</v>
      </c>
      <c r="C26" s="378" t="s">
        <v>173</v>
      </c>
      <c r="D26" s="379" t="s">
        <v>12</v>
      </c>
      <c r="E26" s="31" t="s">
        <v>7</v>
      </c>
      <c r="F26" s="31" t="s">
        <v>10</v>
      </c>
      <c r="G26" s="31"/>
      <c r="H26" s="31"/>
      <c r="I26" s="31"/>
      <c r="J26" s="31"/>
      <c r="K26" s="31"/>
    </row>
    <row r="27" spans="1:11" x14ac:dyDescent="0.25">
      <c r="A27" s="413"/>
      <c r="B27" s="379"/>
      <c r="C27" s="378"/>
      <c r="D27" s="379"/>
      <c r="E27" s="2">
        <v>42772</v>
      </c>
      <c r="F27" s="2">
        <v>42774</v>
      </c>
      <c r="G27" s="32">
        <f>SUM(F27-E27)</f>
        <v>2</v>
      </c>
      <c r="H27" s="2"/>
      <c r="I27" s="2"/>
      <c r="J27" s="32">
        <f>SUM(I27-H27)</f>
        <v>0</v>
      </c>
      <c r="K27" s="4">
        <f>SUM(G27+J27)</f>
        <v>2</v>
      </c>
    </row>
    <row r="28" spans="1:11" x14ac:dyDescent="0.25">
      <c r="A28" s="412" t="s">
        <v>174</v>
      </c>
      <c r="B28" s="379" t="s">
        <v>175</v>
      </c>
      <c r="C28" s="378" t="s">
        <v>176</v>
      </c>
      <c r="D28" s="379" t="s">
        <v>12</v>
      </c>
      <c r="E28" s="31" t="s">
        <v>7</v>
      </c>
      <c r="F28" s="31" t="s">
        <v>10</v>
      </c>
      <c r="G28" s="31"/>
      <c r="H28" s="31"/>
      <c r="I28" s="31"/>
      <c r="J28" s="31"/>
      <c r="K28" s="31"/>
    </row>
    <row r="29" spans="1:11" x14ac:dyDescent="0.25">
      <c r="A29" s="413"/>
      <c r="B29" s="379"/>
      <c r="C29" s="378"/>
      <c r="D29" s="379"/>
      <c r="E29" s="2">
        <v>42773</v>
      </c>
      <c r="F29" s="2">
        <v>42774</v>
      </c>
      <c r="G29" s="32">
        <f>SUM(F29-E29)</f>
        <v>1</v>
      </c>
      <c r="H29" s="2"/>
      <c r="I29" s="2"/>
      <c r="J29" s="32">
        <f>SUM(I29-H29)</f>
        <v>0</v>
      </c>
      <c r="K29" s="4">
        <f>SUM(G29+J29)</f>
        <v>1</v>
      </c>
    </row>
    <row r="30" spans="1:11" x14ac:dyDescent="0.25">
      <c r="A30" s="412" t="s">
        <v>177</v>
      </c>
      <c r="B30" s="379" t="s">
        <v>178</v>
      </c>
      <c r="C30" s="378" t="s">
        <v>179</v>
      </c>
      <c r="D30" s="379" t="s">
        <v>12</v>
      </c>
      <c r="E30" s="33" t="s">
        <v>7</v>
      </c>
      <c r="F30" s="33" t="s">
        <v>10</v>
      </c>
      <c r="G30" s="33"/>
      <c r="H30" s="33"/>
      <c r="I30" s="33"/>
      <c r="J30" s="33"/>
      <c r="K30" s="33"/>
    </row>
    <row r="31" spans="1:11" x14ac:dyDescent="0.25">
      <c r="A31" s="413"/>
      <c r="B31" s="379"/>
      <c r="C31" s="378"/>
      <c r="D31" s="379"/>
      <c r="E31" s="2">
        <v>42775</v>
      </c>
      <c r="F31" s="2">
        <v>42781</v>
      </c>
      <c r="G31" s="34">
        <f>SUM(F31-E31)</f>
        <v>6</v>
      </c>
      <c r="H31" s="2"/>
      <c r="I31" s="2"/>
      <c r="J31" s="34">
        <f>SUM(I31-H31)</f>
        <v>0</v>
      </c>
      <c r="K31" s="4">
        <f>SUM(G31+J31)</f>
        <v>6</v>
      </c>
    </row>
    <row r="32" spans="1:11" x14ac:dyDescent="0.25">
      <c r="A32" s="412" t="s">
        <v>204</v>
      </c>
      <c r="B32" s="379" t="s">
        <v>205</v>
      </c>
      <c r="C32" s="378" t="s">
        <v>206</v>
      </c>
      <c r="D32" s="379" t="s">
        <v>12</v>
      </c>
      <c r="E32" s="41" t="s">
        <v>7</v>
      </c>
      <c r="F32" s="41" t="s">
        <v>10</v>
      </c>
      <c r="G32" s="41"/>
      <c r="H32" s="41"/>
      <c r="I32" s="41"/>
      <c r="J32" s="41"/>
      <c r="K32" s="41"/>
    </row>
    <row r="33" spans="1:11" x14ac:dyDescent="0.25">
      <c r="A33" s="413"/>
      <c r="B33" s="379"/>
      <c r="C33" s="378"/>
      <c r="D33" s="379"/>
      <c r="E33" s="2">
        <v>42780</v>
      </c>
      <c r="F33" s="2">
        <v>42787</v>
      </c>
      <c r="G33" s="42">
        <f>SUM(F33-E33)</f>
        <v>7</v>
      </c>
      <c r="H33" s="2"/>
      <c r="I33" s="2"/>
      <c r="J33" s="42">
        <f>SUM(I33-H33)</f>
        <v>0</v>
      </c>
      <c r="K33" s="4">
        <f>SUM(G33+J33)</f>
        <v>7</v>
      </c>
    </row>
    <row r="34" spans="1:11" x14ac:dyDescent="0.25">
      <c r="A34" s="412" t="s">
        <v>207</v>
      </c>
      <c r="B34" s="379" t="s">
        <v>208</v>
      </c>
      <c r="C34" s="378" t="s">
        <v>209</v>
      </c>
      <c r="D34" s="379" t="s">
        <v>12</v>
      </c>
      <c r="E34" s="43" t="s">
        <v>7</v>
      </c>
      <c r="F34" s="43" t="s">
        <v>10</v>
      </c>
      <c r="G34" s="43"/>
      <c r="H34" s="43"/>
      <c r="I34" s="43"/>
      <c r="J34" s="43"/>
      <c r="K34" s="43"/>
    </row>
    <row r="35" spans="1:11" x14ac:dyDescent="0.25">
      <c r="A35" s="413"/>
      <c r="B35" s="379"/>
      <c r="C35" s="378"/>
      <c r="D35" s="379"/>
      <c r="E35" s="2">
        <v>42780</v>
      </c>
      <c r="F35" s="2">
        <v>42787</v>
      </c>
      <c r="G35" s="44">
        <f>SUM(F35-E35)</f>
        <v>7</v>
      </c>
      <c r="H35" s="2"/>
      <c r="I35" s="2"/>
      <c r="J35" s="44">
        <f>SUM(I35-H35)</f>
        <v>0</v>
      </c>
      <c r="K35" s="4">
        <f>SUM(G35+J35)</f>
        <v>7</v>
      </c>
    </row>
    <row r="36" spans="1:11" x14ac:dyDescent="0.25">
      <c r="A36" s="412" t="s">
        <v>217</v>
      </c>
      <c r="B36" s="379" t="s">
        <v>141</v>
      </c>
      <c r="C36" s="378" t="s">
        <v>218</v>
      </c>
      <c r="D36" s="379" t="s">
        <v>12</v>
      </c>
      <c r="E36" s="43" t="s">
        <v>7</v>
      </c>
      <c r="F36" s="43" t="s">
        <v>10</v>
      </c>
      <c r="G36" s="43"/>
      <c r="H36" s="43"/>
      <c r="I36" s="43"/>
      <c r="J36" s="43"/>
      <c r="K36" s="43"/>
    </row>
    <row r="37" spans="1:11" x14ac:dyDescent="0.25">
      <c r="A37" s="413"/>
      <c r="B37" s="379"/>
      <c r="C37" s="378"/>
      <c r="D37" s="379"/>
      <c r="E37" s="2">
        <v>42782</v>
      </c>
      <c r="F37" s="2">
        <v>42787</v>
      </c>
      <c r="G37" s="44">
        <f>SUM(F37-E37)</f>
        <v>5</v>
      </c>
      <c r="H37" s="2"/>
      <c r="I37" s="2"/>
      <c r="J37" s="44">
        <f>SUM(I37-H37)</f>
        <v>0</v>
      </c>
      <c r="K37" s="4">
        <f>SUM(G37+J37)</f>
        <v>5</v>
      </c>
    </row>
    <row r="38" spans="1:11" x14ac:dyDescent="0.25">
      <c r="A38" s="412" t="s">
        <v>221</v>
      </c>
      <c r="B38" s="379" t="s">
        <v>222</v>
      </c>
      <c r="C38" s="378" t="s">
        <v>223</v>
      </c>
      <c r="D38" s="379" t="s">
        <v>12</v>
      </c>
      <c r="E38" s="45" t="s">
        <v>7</v>
      </c>
      <c r="F38" s="45" t="s">
        <v>10</v>
      </c>
      <c r="G38" s="45"/>
      <c r="H38" s="45"/>
      <c r="I38" s="45"/>
      <c r="J38" s="45"/>
      <c r="K38" s="45"/>
    </row>
    <row r="39" spans="1:11" x14ac:dyDescent="0.25">
      <c r="A39" s="413"/>
      <c r="B39" s="379"/>
      <c r="C39" s="378"/>
      <c r="D39" s="379"/>
      <c r="E39" s="2">
        <v>42782</v>
      </c>
      <c r="F39" s="2">
        <v>42788</v>
      </c>
      <c r="G39" s="46">
        <f>SUM(F39-E39)</f>
        <v>6</v>
      </c>
      <c r="H39" s="2"/>
      <c r="I39" s="2"/>
      <c r="J39" s="46">
        <f>SUM(I39-H39)</f>
        <v>0</v>
      </c>
      <c r="K39" s="4">
        <f>SUM(G39+J39)</f>
        <v>6</v>
      </c>
    </row>
    <row r="40" spans="1:11" x14ac:dyDescent="0.25">
      <c r="A40" s="412" t="s">
        <v>234</v>
      </c>
      <c r="B40" s="379" t="s">
        <v>235</v>
      </c>
      <c r="C40" s="378" t="s">
        <v>236</v>
      </c>
      <c r="D40" s="379" t="s">
        <v>12</v>
      </c>
      <c r="E40" s="47" t="s">
        <v>7</v>
      </c>
      <c r="F40" s="47" t="s">
        <v>10</v>
      </c>
      <c r="G40" s="47"/>
      <c r="H40" s="47"/>
      <c r="I40" s="47"/>
      <c r="J40" s="47"/>
      <c r="K40" s="47"/>
    </row>
    <row r="41" spans="1:11" x14ac:dyDescent="0.25">
      <c r="A41" s="413"/>
      <c r="B41" s="379"/>
      <c r="C41" s="378"/>
      <c r="D41" s="379"/>
      <c r="E41" s="2">
        <v>42783</v>
      </c>
      <c r="F41" s="2">
        <v>42789</v>
      </c>
      <c r="G41" s="48">
        <f>SUM(F41-E41)</f>
        <v>6</v>
      </c>
      <c r="H41" s="2"/>
      <c r="I41" s="2"/>
      <c r="J41" s="48">
        <f>SUM(I41-H41)</f>
        <v>0</v>
      </c>
      <c r="K41" s="4">
        <f>SUM(G41+J41)</f>
        <v>6</v>
      </c>
    </row>
    <row r="42" spans="1:11" x14ac:dyDescent="0.25">
      <c r="A42" s="412" t="s">
        <v>237</v>
      </c>
      <c r="B42" s="379" t="s">
        <v>238</v>
      </c>
      <c r="C42" s="378" t="s">
        <v>239</v>
      </c>
      <c r="D42" s="379" t="s">
        <v>12</v>
      </c>
      <c r="E42" s="49" t="s">
        <v>7</v>
      </c>
      <c r="F42" s="49" t="s">
        <v>10</v>
      </c>
      <c r="G42" s="49"/>
      <c r="H42" s="49"/>
      <c r="I42" s="49"/>
      <c r="J42" s="49"/>
      <c r="K42" s="49"/>
    </row>
    <row r="43" spans="1:11" x14ac:dyDescent="0.25">
      <c r="A43" s="413"/>
      <c r="B43" s="379"/>
      <c r="C43" s="378"/>
      <c r="D43" s="379"/>
      <c r="E43" s="2">
        <v>42786</v>
      </c>
      <c r="F43" s="2">
        <v>42794</v>
      </c>
      <c r="G43" s="50">
        <f>SUM(F43-E43)</f>
        <v>8</v>
      </c>
      <c r="H43" s="2"/>
      <c r="I43" s="2"/>
      <c r="J43" s="50">
        <f>SUM(I43-H43)</f>
        <v>0</v>
      </c>
      <c r="K43" s="4">
        <f>SUM(G43+J43)</f>
        <v>8</v>
      </c>
    </row>
    <row r="44" spans="1:11" x14ac:dyDescent="0.25">
      <c r="A44" s="412" t="s">
        <v>275</v>
      </c>
      <c r="B44" s="379" t="s">
        <v>276</v>
      </c>
      <c r="C44" s="378" t="s">
        <v>277</v>
      </c>
      <c r="D44" s="379" t="s">
        <v>12</v>
      </c>
      <c r="E44" s="57" t="s">
        <v>7</v>
      </c>
      <c r="F44" s="57" t="s">
        <v>10</v>
      </c>
      <c r="G44" s="57"/>
      <c r="H44" s="57"/>
      <c r="I44" s="57"/>
      <c r="J44" s="57"/>
      <c r="K44" s="57"/>
    </row>
    <row r="45" spans="1:11" x14ac:dyDescent="0.25">
      <c r="A45" s="413"/>
      <c r="B45" s="379"/>
      <c r="C45" s="378"/>
      <c r="D45" s="379"/>
      <c r="E45" s="2">
        <v>42787</v>
      </c>
      <c r="F45" s="2">
        <v>42807</v>
      </c>
      <c r="G45" s="58">
        <f>SUM(F45-E45)</f>
        <v>20</v>
      </c>
      <c r="H45" s="2"/>
      <c r="I45" s="2"/>
      <c r="J45" s="58">
        <f>SUM(I45-H45)</f>
        <v>0</v>
      </c>
      <c r="K45" s="4">
        <f>SUM(G45+J45)</f>
        <v>20</v>
      </c>
    </row>
    <row r="46" spans="1:11" x14ac:dyDescent="0.25">
      <c r="A46" s="412" t="s">
        <v>287</v>
      </c>
      <c r="B46" s="379" t="s">
        <v>249</v>
      </c>
      <c r="C46" s="378" t="s">
        <v>288</v>
      </c>
      <c r="D46" s="379" t="s">
        <v>12</v>
      </c>
      <c r="E46" s="61" t="s">
        <v>7</v>
      </c>
      <c r="F46" s="61" t="s">
        <v>10</v>
      </c>
      <c r="G46" s="61"/>
      <c r="H46" s="61"/>
      <c r="I46" s="61"/>
      <c r="J46" s="61"/>
      <c r="K46" s="61"/>
    </row>
    <row r="47" spans="1:11" x14ac:dyDescent="0.25">
      <c r="A47" s="413"/>
      <c r="B47" s="379"/>
      <c r="C47" s="378"/>
      <c r="D47" s="379"/>
      <c r="E47" s="2">
        <v>42788</v>
      </c>
      <c r="F47" s="2">
        <v>42807</v>
      </c>
      <c r="G47" s="62">
        <f>SUM(F47-E47)</f>
        <v>19</v>
      </c>
      <c r="H47" s="2"/>
      <c r="I47" s="2"/>
      <c r="J47" s="62">
        <f>SUM(I47-H47)</f>
        <v>0</v>
      </c>
      <c r="K47" s="4">
        <f>SUM(G47+J47)</f>
        <v>19</v>
      </c>
    </row>
    <row r="48" spans="1:11" x14ac:dyDescent="0.25">
      <c r="A48" s="412" t="s">
        <v>289</v>
      </c>
      <c r="B48" s="379" t="s">
        <v>222</v>
      </c>
      <c r="C48" s="378" t="s">
        <v>290</v>
      </c>
      <c r="D48" s="379" t="s">
        <v>12</v>
      </c>
      <c r="E48" s="61" t="s">
        <v>7</v>
      </c>
      <c r="F48" s="61" t="s">
        <v>10</v>
      </c>
      <c r="G48" s="61"/>
      <c r="H48" s="61"/>
      <c r="I48" s="61"/>
      <c r="J48" s="61"/>
      <c r="K48" s="61"/>
    </row>
    <row r="49" spans="1:12" x14ac:dyDescent="0.25">
      <c r="A49" s="413"/>
      <c r="B49" s="379"/>
      <c r="C49" s="378"/>
      <c r="D49" s="379"/>
      <c r="E49" s="2">
        <v>42788</v>
      </c>
      <c r="F49" s="2">
        <v>42807</v>
      </c>
      <c r="G49" s="62">
        <f>SUM(F49-E49)</f>
        <v>19</v>
      </c>
      <c r="H49" s="2"/>
      <c r="I49" s="2"/>
      <c r="J49" s="62">
        <f>SUM(I49-H49)</f>
        <v>0</v>
      </c>
      <c r="K49" s="4">
        <f>SUM(G49+J49)</f>
        <v>19</v>
      </c>
    </row>
    <row r="50" spans="1:12" x14ac:dyDescent="0.25">
      <c r="A50" s="412" t="s">
        <v>295</v>
      </c>
      <c r="B50" s="379" t="s">
        <v>222</v>
      </c>
      <c r="C50" s="378" t="s">
        <v>296</v>
      </c>
      <c r="D50" s="379" t="s">
        <v>12</v>
      </c>
      <c r="E50" s="61" t="s">
        <v>7</v>
      </c>
      <c r="F50" s="61" t="s">
        <v>10</v>
      </c>
      <c r="G50" s="61"/>
      <c r="H50" s="61"/>
      <c r="I50" s="61"/>
      <c r="J50" s="61"/>
      <c r="K50" s="61"/>
    </row>
    <row r="51" spans="1:12" x14ac:dyDescent="0.25">
      <c r="A51" s="413"/>
      <c r="B51" s="379"/>
      <c r="C51" s="378"/>
      <c r="D51" s="379"/>
      <c r="E51" s="2">
        <v>42789</v>
      </c>
      <c r="F51" s="2">
        <v>42807</v>
      </c>
      <c r="G51" s="62">
        <f>SUM(F51-E51)</f>
        <v>18</v>
      </c>
      <c r="H51" s="2"/>
      <c r="I51" s="2"/>
      <c r="J51" s="62">
        <f>SUM(I51-H51)</f>
        <v>0</v>
      </c>
      <c r="K51" s="4">
        <f>SUM(G51+J51)</f>
        <v>18</v>
      </c>
    </row>
    <row r="52" spans="1:12" x14ac:dyDescent="0.25">
      <c r="A52" s="412" t="s">
        <v>309</v>
      </c>
      <c r="B52" s="379" t="s">
        <v>310</v>
      </c>
      <c r="C52" s="378" t="s">
        <v>311</v>
      </c>
      <c r="D52" s="379" t="s">
        <v>12</v>
      </c>
      <c r="E52" s="63" t="s">
        <v>7</v>
      </c>
      <c r="F52" s="63" t="s">
        <v>10</v>
      </c>
      <c r="G52" s="63"/>
      <c r="H52" s="63"/>
      <c r="I52" s="63"/>
      <c r="J52" s="63"/>
      <c r="K52" s="63"/>
    </row>
    <row r="53" spans="1:12" x14ac:dyDescent="0.25">
      <c r="A53" s="413"/>
      <c r="B53" s="379"/>
      <c r="C53" s="378"/>
      <c r="D53" s="379"/>
      <c r="E53" s="2">
        <v>42789</v>
      </c>
      <c r="F53" s="2">
        <v>42807</v>
      </c>
      <c r="G53" s="64">
        <f>SUM(F53-E53)</f>
        <v>18</v>
      </c>
      <c r="H53" s="2"/>
      <c r="I53" s="2"/>
      <c r="J53" s="64">
        <f>SUM(I53-H53)</f>
        <v>0</v>
      </c>
      <c r="K53" s="4">
        <f>SUM(G53+J53)</f>
        <v>18</v>
      </c>
    </row>
    <row r="54" spans="1:12" x14ac:dyDescent="0.25">
      <c r="A54" s="412" t="s">
        <v>335</v>
      </c>
      <c r="B54" s="379" t="s">
        <v>336</v>
      </c>
      <c r="C54" s="378" t="s">
        <v>337</v>
      </c>
      <c r="D54" s="379" t="s">
        <v>12</v>
      </c>
      <c r="E54" s="69" t="s">
        <v>7</v>
      </c>
      <c r="F54" s="69" t="s">
        <v>10</v>
      </c>
      <c r="G54" s="69"/>
      <c r="H54" s="69"/>
      <c r="I54" s="69"/>
      <c r="J54" s="69"/>
      <c r="K54" s="69"/>
    </row>
    <row r="55" spans="1:12" x14ac:dyDescent="0.25">
      <c r="A55" s="413"/>
      <c r="B55" s="379"/>
      <c r="C55" s="378"/>
      <c r="D55" s="379"/>
      <c r="E55" s="2">
        <v>42790</v>
      </c>
      <c r="F55" s="2">
        <v>42807</v>
      </c>
      <c r="G55" s="70">
        <f>SUM(F55-E55)</f>
        <v>17</v>
      </c>
      <c r="H55" s="2"/>
      <c r="I55" s="2"/>
      <c r="J55" s="70">
        <f>SUM(I55-H55)</f>
        <v>0</v>
      </c>
      <c r="K55" s="4">
        <f>SUM(G55+J55)</f>
        <v>17</v>
      </c>
      <c r="L55" t="s">
        <v>338</v>
      </c>
    </row>
    <row r="56" spans="1:12" x14ac:dyDescent="0.25">
      <c r="A56" s="412" t="s">
        <v>480</v>
      </c>
      <c r="B56" s="379" t="s">
        <v>481</v>
      </c>
      <c r="C56" s="378" t="s">
        <v>482</v>
      </c>
      <c r="D56" s="379" t="s">
        <v>12</v>
      </c>
      <c r="E56" s="99" t="s">
        <v>7</v>
      </c>
      <c r="F56" s="99" t="s">
        <v>10</v>
      </c>
      <c r="G56" s="99"/>
      <c r="H56" s="99"/>
      <c r="I56" s="99"/>
      <c r="J56" s="99"/>
      <c r="K56" s="99"/>
    </row>
    <row r="57" spans="1:12" x14ac:dyDescent="0.25">
      <c r="A57" s="413"/>
      <c r="B57" s="379"/>
      <c r="C57" s="378"/>
      <c r="D57" s="379"/>
      <c r="E57" s="2">
        <v>42811</v>
      </c>
      <c r="F57" s="2">
        <v>42822</v>
      </c>
      <c r="G57" s="100">
        <f>SUM(F57-E57)</f>
        <v>11</v>
      </c>
      <c r="H57" s="2"/>
      <c r="I57" s="2"/>
      <c r="J57" s="100">
        <f>SUM(I57-H57)</f>
        <v>0</v>
      </c>
      <c r="K57" s="4">
        <f>SUM(G57+J57)</f>
        <v>11</v>
      </c>
    </row>
    <row r="58" spans="1:12" x14ac:dyDescent="0.25">
      <c r="A58" s="412" t="s">
        <v>524</v>
      </c>
      <c r="B58" s="379" t="s">
        <v>522</v>
      </c>
      <c r="C58" s="378" t="s">
        <v>523</v>
      </c>
      <c r="D58" s="379" t="s">
        <v>12</v>
      </c>
      <c r="E58" s="118" t="s">
        <v>7</v>
      </c>
      <c r="F58" s="118" t="s">
        <v>10</v>
      </c>
      <c r="G58" s="118"/>
      <c r="H58" s="118"/>
      <c r="I58" s="118"/>
      <c r="J58" s="118"/>
      <c r="K58" s="118"/>
    </row>
    <row r="59" spans="1:12" x14ac:dyDescent="0.25">
      <c r="A59" s="413"/>
      <c r="B59" s="379"/>
      <c r="C59" s="378"/>
      <c r="D59" s="379"/>
      <c r="E59" s="2">
        <v>42817</v>
      </c>
      <c r="F59" s="2">
        <v>42830</v>
      </c>
      <c r="G59" s="119">
        <f>SUM(F59-E59)</f>
        <v>13</v>
      </c>
      <c r="H59" s="2"/>
      <c r="I59" s="2"/>
      <c r="J59" s="119">
        <f>SUM(I59-H59)</f>
        <v>0</v>
      </c>
      <c r="K59" s="4">
        <f>SUM(G59+J59)</f>
        <v>13</v>
      </c>
    </row>
    <row r="60" spans="1:12" x14ac:dyDescent="0.25">
      <c r="A60" s="416" t="s">
        <v>569</v>
      </c>
      <c r="B60" s="379" t="s">
        <v>535</v>
      </c>
      <c r="C60" s="378" t="s">
        <v>523</v>
      </c>
      <c r="D60" s="379" t="s">
        <v>12</v>
      </c>
      <c r="E60" s="128" t="s">
        <v>7</v>
      </c>
      <c r="F60" s="128" t="s">
        <v>10</v>
      </c>
      <c r="G60" s="128"/>
      <c r="H60" s="128"/>
      <c r="I60" s="128"/>
      <c r="J60" s="128"/>
      <c r="K60" s="128"/>
    </row>
    <row r="61" spans="1:12" x14ac:dyDescent="0.25">
      <c r="A61" s="417"/>
      <c r="B61" s="379"/>
      <c r="C61" s="378"/>
      <c r="D61" s="379"/>
      <c r="E61" s="2">
        <v>42818</v>
      </c>
      <c r="F61" s="2">
        <v>42831</v>
      </c>
      <c r="G61" s="129">
        <f>SUM(F61-E61)</f>
        <v>13</v>
      </c>
      <c r="H61" s="2"/>
      <c r="I61" s="2"/>
      <c r="J61" s="129">
        <f>SUM(I61-H61)</f>
        <v>0</v>
      </c>
      <c r="K61" s="4">
        <f>SUM(G61+J61)</f>
        <v>13</v>
      </c>
    </row>
    <row r="62" spans="1:12" x14ac:dyDescent="0.25">
      <c r="A62" s="416" t="s">
        <v>570</v>
      </c>
      <c r="B62" s="379" t="s">
        <v>558</v>
      </c>
      <c r="C62" s="378" t="s">
        <v>559</v>
      </c>
      <c r="D62" s="379" t="s">
        <v>12</v>
      </c>
      <c r="E62" s="142" t="s">
        <v>7</v>
      </c>
      <c r="F62" s="142" t="s">
        <v>10</v>
      </c>
      <c r="G62" s="142"/>
      <c r="H62" s="142"/>
      <c r="I62" s="142"/>
      <c r="J62" s="142"/>
      <c r="K62" s="142"/>
    </row>
    <row r="63" spans="1:12" x14ac:dyDescent="0.25">
      <c r="A63" s="417"/>
      <c r="B63" s="379"/>
      <c r="C63" s="378"/>
      <c r="D63" s="379"/>
      <c r="E63" s="2">
        <v>42822</v>
      </c>
      <c r="F63" s="2">
        <v>42832</v>
      </c>
      <c r="G63" s="143">
        <f>SUM(F63-E63)</f>
        <v>10</v>
      </c>
      <c r="H63" s="2"/>
      <c r="I63" s="2"/>
      <c r="J63" s="143">
        <f>SUM(I63-H63)</f>
        <v>0</v>
      </c>
      <c r="K63" s="4">
        <f>SUM(G63+J63)</f>
        <v>10</v>
      </c>
    </row>
    <row r="64" spans="1:12" x14ac:dyDescent="0.25">
      <c r="A64" s="416" t="s">
        <v>568</v>
      </c>
      <c r="B64" s="379" t="s">
        <v>558</v>
      </c>
      <c r="C64" s="378" t="s">
        <v>571</v>
      </c>
      <c r="D64" s="379" t="s">
        <v>12</v>
      </c>
      <c r="E64" s="147" t="s">
        <v>7</v>
      </c>
      <c r="F64" s="147" t="s">
        <v>10</v>
      </c>
      <c r="G64" s="147"/>
      <c r="H64" s="147"/>
      <c r="I64" s="147"/>
      <c r="J64" s="147"/>
      <c r="K64" s="147"/>
    </row>
    <row r="65" spans="1:11" x14ac:dyDescent="0.25">
      <c r="A65" s="417"/>
      <c r="B65" s="379"/>
      <c r="C65" s="378"/>
      <c r="D65" s="379"/>
      <c r="E65" s="2">
        <v>42823</v>
      </c>
      <c r="F65" s="2">
        <v>42835</v>
      </c>
      <c r="G65" s="145">
        <f>SUM(F65-E65)</f>
        <v>12</v>
      </c>
      <c r="H65" s="2"/>
      <c r="I65" s="2"/>
      <c r="J65" s="145">
        <f>SUM(I65-H65)</f>
        <v>0</v>
      </c>
      <c r="K65" s="4">
        <f>SUM(G65+J65)</f>
        <v>12</v>
      </c>
    </row>
    <row r="66" spans="1:11" x14ac:dyDescent="0.25">
      <c r="A66" s="416" t="s">
        <v>602</v>
      </c>
      <c r="B66" s="379" t="s">
        <v>603</v>
      </c>
      <c r="C66" s="378" t="s">
        <v>604</v>
      </c>
      <c r="D66" s="379" t="s">
        <v>12</v>
      </c>
      <c r="E66" s="156" t="s">
        <v>7</v>
      </c>
      <c r="F66" s="156" t="s">
        <v>10</v>
      </c>
      <c r="G66" s="156"/>
      <c r="H66" s="156"/>
      <c r="I66" s="156"/>
      <c r="J66" s="156"/>
      <c r="K66" s="156"/>
    </row>
    <row r="67" spans="1:11" x14ac:dyDescent="0.25">
      <c r="A67" s="417"/>
      <c r="B67" s="379"/>
      <c r="C67" s="378"/>
      <c r="D67" s="379"/>
      <c r="E67" s="2">
        <v>42825</v>
      </c>
      <c r="F67" s="2">
        <v>42838</v>
      </c>
      <c r="G67" s="145">
        <f>SUM(F67-E67)</f>
        <v>13</v>
      </c>
      <c r="H67" s="2"/>
      <c r="I67" s="2"/>
      <c r="J67" s="145">
        <f>SUM(I67-H67)</f>
        <v>0</v>
      </c>
      <c r="K67" s="4">
        <f>SUM(G67+J67)</f>
        <v>13</v>
      </c>
    </row>
    <row r="68" spans="1:11" x14ac:dyDescent="0.25">
      <c r="A68" s="412" t="s">
        <v>624</v>
      </c>
      <c r="B68" s="379" t="s">
        <v>522</v>
      </c>
      <c r="C68" s="378" t="s">
        <v>625</v>
      </c>
      <c r="D68" s="379" t="s">
        <v>12</v>
      </c>
      <c r="E68" s="162" t="s">
        <v>7</v>
      </c>
      <c r="F68" s="162" t="s">
        <v>10</v>
      </c>
      <c r="G68" s="162"/>
      <c r="H68" s="162"/>
      <c r="I68" s="162"/>
      <c r="J68" s="162"/>
      <c r="K68" s="162"/>
    </row>
    <row r="69" spans="1:11" x14ac:dyDescent="0.25">
      <c r="A69" s="413"/>
      <c r="B69" s="379"/>
      <c r="C69" s="378"/>
      <c r="D69" s="379"/>
      <c r="E69" s="2">
        <v>42828</v>
      </c>
      <c r="F69" s="2">
        <v>42843</v>
      </c>
      <c r="G69" s="145">
        <f>SUM(F69-E69)</f>
        <v>15</v>
      </c>
      <c r="H69" s="2"/>
      <c r="I69" s="2"/>
      <c r="J69" s="145">
        <f>SUM(I69-H69)</f>
        <v>0</v>
      </c>
      <c r="K69" s="4">
        <f>SUM(G69+J69)</f>
        <v>15</v>
      </c>
    </row>
    <row r="70" spans="1:11" x14ac:dyDescent="0.25">
      <c r="A70" s="416">
        <v>34</v>
      </c>
      <c r="B70" s="379" t="s">
        <v>668</v>
      </c>
      <c r="C70" s="378" t="s">
        <v>669</v>
      </c>
      <c r="D70" s="379" t="s">
        <v>12</v>
      </c>
      <c r="E70" s="176" t="s">
        <v>7</v>
      </c>
      <c r="F70" s="176" t="s">
        <v>10</v>
      </c>
      <c r="G70" s="176"/>
      <c r="H70" s="176"/>
      <c r="I70" s="176"/>
      <c r="J70" s="176"/>
      <c r="K70" s="176"/>
    </row>
    <row r="71" spans="1:11" x14ac:dyDescent="0.25">
      <c r="A71" s="417"/>
      <c r="B71" s="379"/>
      <c r="C71" s="378"/>
      <c r="D71" s="379"/>
      <c r="E71" s="2">
        <v>42830</v>
      </c>
      <c r="F71" s="2">
        <v>42852</v>
      </c>
      <c r="G71" s="145">
        <f>SUM(F71-E71)</f>
        <v>22</v>
      </c>
      <c r="H71" s="2"/>
      <c r="I71" s="2"/>
      <c r="J71" s="145">
        <f>SUM(I71-H71)</f>
        <v>0</v>
      </c>
      <c r="K71" s="4">
        <f>SUM(G71+J71)</f>
        <v>22</v>
      </c>
    </row>
    <row r="72" spans="1:11" x14ac:dyDescent="0.25">
      <c r="A72" s="416" t="s">
        <v>754</v>
      </c>
      <c r="B72" s="379" t="s">
        <v>755</v>
      </c>
      <c r="C72" s="378" t="s">
        <v>773</v>
      </c>
      <c r="D72" s="379" t="s">
        <v>12</v>
      </c>
      <c r="E72" s="200" t="s">
        <v>7</v>
      </c>
      <c r="F72" s="200" t="s">
        <v>10</v>
      </c>
      <c r="G72" s="200"/>
      <c r="H72" s="200"/>
      <c r="I72" s="200"/>
      <c r="J72" s="200"/>
      <c r="K72" s="200"/>
    </row>
    <row r="73" spans="1:11" x14ac:dyDescent="0.25">
      <c r="A73" s="417"/>
      <c r="B73" s="379"/>
      <c r="C73" s="378"/>
      <c r="D73" s="379"/>
      <c r="E73" s="2">
        <v>42837</v>
      </c>
      <c r="F73" s="2">
        <v>42858</v>
      </c>
      <c r="G73" s="145">
        <f>SUM(F73-E73)</f>
        <v>21</v>
      </c>
      <c r="H73" s="2"/>
      <c r="I73" s="2"/>
      <c r="J73" s="145">
        <f>SUM(I73-H73)</f>
        <v>0</v>
      </c>
      <c r="K73" s="4">
        <f>SUM(G73+J73)</f>
        <v>21</v>
      </c>
    </row>
    <row r="74" spans="1:11" x14ac:dyDescent="0.25">
      <c r="A74" s="416" t="s">
        <v>771</v>
      </c>
      <c r="B74" s="379" t="s">
        <v>175</v>
      </c>
      <c r="C74" s="378" t="s">
        <v>772</v>
      </c>
      <c r="D74" s="379" t="s">
        <v>12</v>
      </c>
      <c r="E74" s="205" t="s">
        <v>7</v>
      </c>
      <c r="F74" s="205" t="s">
        <v>10</v>
      </c>
      <c r="G74" s="205"/>
      <c r="H74" s="205"/>
      <c r="I74" s="205"/>
      <c r="J74" s="205"/>
      <c r="K74" s="205"/>
    </row>
    <row r="75" spans="1:11" x14ac:dyDescent="0.25">
      <c r="A75" s="417"/>
      <c r="B75" s="379"/>
      <c r="C75" s="378"/>
      <c r="D75" s="379"/>
      <c r="E75" s="2">
        <v>42844</v>
      </c>
      <c r="F75" s="2">
        <v>42863</v>
      </c>
      <c r="G75" s="145">
        <f>SUM(F75-E75)</f>
        <v>19</v>
      </c>
      <c r="H75" s="2"/>
      <c r="I75" s="2"/>
      <c r="J75" s="145">
        <f>SUM(I75-H75)</f>
        <v>0</v>
      </c>
      <c r="K75" s="4">
        <f>SUM(G75+J75)</f>
        <v>19</v>
      </c>
    </row>
    <row r="76" spans="1:11" x14ac:dyDescent="0.25">
      <c r="A76" s="416" t="s">
        <v>774</v>
      </c>
      <c r="B76" s="379" t="s">
        <v>175</v>
      </c>
      <c r="C76" s="378" t="s">
        <v>772</v>
      </c>
      <c r="D76" s="379" t="s">
        <v>12</v>
      </c>
      <c r="E76" s="206" t="s">
        <v>7</v>
      </c>
      <c r="F76" s="206" t="s">
        <v>10</v>
      </c>
      <c r="G76" s="206"/>
      <c r="H76" s="206"/>
      <c r="I76" s="206"/>
      <c r="J76" s="206"/>
      <c r="K76" s="206"/>
    </row>
    <row r="77" spans="1:11" x14ac:dyDescent="0.25">
      <c r="A77" s="417"/>
      <c r="B77" s="379"/>
      <c r="C77" s="378"/>
      <c r="D77" s="379"/>
      <c r="E77" s="2">
        <v>42844</v>
      </c>
      <c r="F77" s="2">
        <v>42863</v>
      </c>
      <c r="G77" s="145">
        <f>SUM(F77-E77)</f>
        <v>19</v>
      </c>
      <c r="H77" s="2"/>
      <c r="I77" s="2"/>
      <c r="J77" s="145">
        <f>SUM(I77-H77)</f>
        <v>0</v>
      </c>
      <c r="K77" s="4">
        <f>SUM(G77+J77)</f>
        <v>19</v>
      </c>
    </row>
    <row r="78" spans="1:11" x14ac:dyDescent="0.25">
      <c r="A78" s="416" t="s">
        <v>776</v>
      </c>
      <c r="B78" s="379" t="s">
        <v>777</v>
      </c>
      <c r="C78" s="378" t="s">
        <v>778</v>
      </c>
      <c r="D78" s="379" t="s">
        <v>12</v>
      </c>
      <c r="E78" s="207" t="s">
        <v>7</v>
      </c>
      <c r="F78" s="207" t="s">
        <v>10</v>
      </c>
      <c r="G78" s="207"/>
      <c r="H78" s="207"/>
      <c r="I78" s="207"/>
      <c r="J78" s="207"/>
      <c r="K78" s="207"/>
    </row>
    <row r="79" spans="1:11" x14ac:dyDescent="0.25">
      <c r="A79" s="417"/>
      <c r="B79" s="379"/>
      <c r="C79" s="378"/>
      <c r="D79" s="379"/>
      <c r="E79" s="2">
        <v>42860</v>
      </c>
      <c r="F79" s="2">
        <v>42865</v>
      </c>
      <c r="G79" s="145">
        <f>SUM(F79-E79)</f>
        <v>5</v>
      </c>
      <c r="H79" s="2"/>
      <c r="I79" s="2"/>
      <c r="J79" s="145">
        <f>SUM(I79-H79)</f>
        <v>0</v>
      </c>
      <c r="K79" s="4">
        <f>SUM(G79+J79)</f>
        <v>5</v>
      </c>
    </row>
    <row r="80" spans="1:11" x14ac:dyDescent="0.25">
      <c r="A80" s="416" t="s">
        <v>789</v>
      </c>
      <c r="B80" s="379" t="s">
        <v>790</v>
      </c>
      <c r="C80" s="378" t="s">
        <v>791</v>
      </c>
      <c r="D80" s="379" t="s">
        <v>12</v>
      </c>
      <c r="E80" s="210" t="s">
        <v>7</v>
      </c>
      <c r="F80" s="210" t="s">
        <v>10</v>
      </c>
      <c r="G80" s="210"/>
      <c r="H80" s="210"/>
      <c r="I80" s="210"/>
      <c r="J80" s="210"/>
      <c r="K80" s="210"/>
    </row>
    <row r="81" spans="1:11" x14ac:dyDescent="0.25">
      <c r="A81" s="417"/>
      <c r="B81" s="379"/>
      <c r="C81" s="378"/>
      <c r="D81" s="379"/>
      <c r="E81" s="2">
        <v>42849</v>
      </c>
      <c r="F81" s="2">
        <v>42865</v>
      </c>
      <c r="G81" s="145">
        <f>SUM(F81-E81)</f>
        <v>16</v>
      </c>
      <c r="H81" s="2"/>
      <c r="I81" s="2"/>
      <c r="J81" s="145">
        <f>SUM(I81-H81)</f>
        <v>0</v>
      </c>
      <c r="K81" s="4">
        <f>SUM(G81+J81)</f>
        <v>16</v>
      </c>
    </row>
    <row r="82" spans="1:11" x14ac:dyDescent="0.25">
      <c r="A82" s="416">
        <v>40</v>
      </c>
      <c r="B82" s="379" t="s">
        <v>208</v>
      </c>
      <c r="C82" s="378" t="s">
        <v>797</v>
      </c>
      <c r="D82" s="379" t="s">
        <v>12</v>
      </c>
      <c r="E82" s="214" t="s">
        <v>7</v>
      </c>
      <c r="F82" s="214" t="s">
        <v>10</v>
      </c>
      <c r="G82" s="214"/>
      <c r="H82" s="214"/>
      <c r="I82" s="214"/>
      <c r="J82" s="214"/>
      <c r="K82" s="214"/>
    </row>
    <row r="83" spans="1:11" x14ac:dyDescent="0.25">
      <c r="A83" s="417"/>
      <c r="B83" s="379"/>
      <c r="C83" s="378"/>
      <c r="D83" s="379"/>
      <c r="E83" s="2">
        <v>42849</v>
      </c>
      <c r="F83" s="2">
        <v>42866</v>
      </c>
      <c r="G83" s="145">
        <f>SUM(F83-E83)</f>
        <v>17</v>
      </c>
      <c r="H83" s="2"/>
      <c r="I83" s="2"/>
      <c r="J83" s="145">
        <f>SUM(I83-H83)</f>
        <v>0</v>
      </c>
      <c r="K83" s="4">
        <f>SUM(G83+J83)</f>
        <v>17</v>
      </c>
    </row>
    <row r="84" spans="1:11" x14ac:dyDescent="0.25">
      <c r="A84" s="416" t="s">
        <v>815</v>
      </c>
      <c r="B84" s="379" t="s">
        <v>816</v>
      </c>
      <c r="C84" s="378" t="s">
        <v>817</v>
      </c>
      <c r="D84" s="379" t="s">
        <v>12</v>
      </c>
      <c r="E84" s="220" t="s">
        <v>7</v>
      </c>
      <c r="F84" s="220" t="s">
        <v>10</v>
      </c>
      <c r="G84" s="220"/>
      <c r="H84" s="220"/>
      <c r="I84" s="220"/>
      <c r="J84" s="220"/>
      <c r="K84" s="220"/>
    </row>
    <row r="85" spans="1:11" x14ac:dyDescent="0.25">
      <c r="A85" s="417"/>
      <c r="B85" s="379"/>
      <c r="C85" s="378"/>
      <c r="D85" s="379"/>
      <c r="E85" s="2">
        <v>42845</v>
      </c>
      <c r="F85" s="2">
        <v>42871</v>
      </c>
      <c r="G85" s="145">
        <f>SUM(F85-E85)</f>
        <v>26</v>
      </c>
      <c r="H85" s="2"/>
      <c r="I85" s="2"/>
      <c r="J85" s="145">
        <f>SUM(I85-H85)</f>
        <v>0</v>
      </c>
      <c r="K85" s="4">
        <f>SUM(G85+J85)</f>
        <v>26</v>
      </c>
    </row>
    <row r="86" spans="1:11" x14ac:dyDescent="0.25">
      <c r="A86" s="416" t="s">
        <v>822</v>
      </c>
      <c r="B86" s="379" t="s">
        <v>823</v>
      </c>
      <c r="C86" s="378" t="s">
        <v>824</v>
      </c>
      <c r="D86" s="379" t="s">
        <v>12</v>
      </c>
      <c r="E86" s="222" t="s">
        <v>7</v>
      </c>
      <c r="F86" s="222" t="s">
        <v>10</v>
      </c>
      <c r="G86" s="222"/>
      <c r="H86" s="222"/>
      <c r="I86" s="222"/>
      <c r="J86" s="222"/>
      <c r="K86" s="222"/>
    </row>
    <row r="87" spans="1:11" x14ac:dyDescent="0.25">
      <c r="A87" s="417"/>
      <c r="B87" s="379"/>
      <c r="C87" s="378"/>
      <c r="D87" s="379"/>
      <c r="E87" s="2">
        <v>42849</v>
      </c>
      <c r="F87" s="2">
        <v>42871</v>
      </c>
      <c r="G87" s="145">
        <f>SUM(F87-E87)</f>
        <v>22</v>
      </c>
      <c r="H87" s="2"/>
      <c r="I87" s="2"/>
      <c r="J87" s="145">
        <f>SUM(I87-H87)</f>
        <v>0</v>
      </c>
      <c r="K87" s="4">
        <f>SUM(G87+J87)</f>
        <v>22</v>
      </c>
    </row>
    <row r="88" spans="1:11" x14ac:dyDescent="0.25">
      <c r="A88" s="416" t="s">
        <v>871</v>
      </c>
      <c r="B88" s="379" t="s">
        <v>872</v>
      </c>
      <c r="C88" s="378" t="s">
        <v>873</v>
      </c>
      <c r="D88" s="379" t="s">
        <v>12</v>
      </c>
      <c r="E88" s="236" t="s">
        <v>7</v>
      </c>
      <c r="F88" s="236" t="s">
        <v>10</v>
      </c>
      <c r="G88" s="236"/>
      <c r="H88" s="236"/>
      <c r="I88" s="236"/>
      <c r="J88" s="236"/>
      <c r="K88" s="236"/>
    </row>
    <row r="89" spans="1:11" x14ac:dyDescent="0.25">
      <c r="A89" s="417"/>
      <c r="B89" s="379"/>
      <c r="C89" s="378"/>
      <c r="D89" s="379"/>
      <c r="E89" s="2">
        <v>42863</v>
      </c>
      <c r="F89" s="2">
        <v>42873</v>
      </c>
      <c r="G89" s="145">
        <f>SUM(F89-E89)</f>
        <v>10</v>
      </c>
      <c r="H89" s="2"/>
      <c r="I89" s="2"/>
      <c r="J89" s="145">
        <f>SUM(I89-H89)</f>
        <v>0</v>
      </c>
      <c r="K89" s="4">
        <f>SUM(G89+J89)</f>
        <v>10</v>
      </c>
    </row>
    <row r="90" spans="1:11" x14ac:dyDescent="0.25">
      <c r="A90" s="416" t="s">
        <v>885</v>
      </c>
      <c r="B90" s="379" t="s">
        <v>886</v>
      </c>
      <c r="C90" s="378" t="s">
        <v>887</v>
      </c>
      <c r="D90" s="379" t="s">
        <v>12</v>
      </c>
      <c r="E90" s="242" t="s">
        <v>7</v>
      </c>
      <c r="F90" s="242" t="s">
        <v>10</v>
      </c>
      <c r="G90" s="242"/>
      <c r="H90" s="242"/>
      <c r="I90" s="242"/>
      <c r="J90" s="242"/>
      <c r="K90" s="242"/>
    </row>
    <row r="91" spans="1:11" x14ac:dyDescent="0.25">
      <c r="A91" s="417"/>
      <c r="B91" s="379"/>
      <c r="C91" s="378"/>
      <c r="D91" s="379"/>
      <c r="E91" s="2">
        <v>42858</v>
      </c>
      <c r="F91" s="2">
        <v>42878</v>
      </c>
      <c r="G91" s="145">
        <f>SUM(F91-E91)</f>
        <v>20</v>
      </c>
      <c r="H91" s="2"/>
      <c r="I91" s="2"/>
      <c r="J91" s="145">
        <f>SUM(I91-H91)</f>
        <v>0</v>
      </c>
      <c r="K91" s="4">
        <f>SUM(G91+J91)</f>
        <v>20</v>
      </c>
    </row>
    <row r="92" spans="1:11" x14ac:dyDescent="0.25">
      <c r="A92" s="416" t="s">
        <v>904</v>
      </c>
      <c r="B92" s="379" t="s">
        <v>905</v>
      </c>
      <c r="C92" s="378" t="s">
        <v>906</v>
      </c>
      <c r="D92" s="379" t="s">
        <v>12</v>
      </c>
      <c r="E92" s="245" t="s">
        <v>7</v>
      </c>
      <c r="F92" s="245" t="s">
        <v>10</v>
      </c>
      <c r="G92" s="245"/>
      <c r="H92" s="245"/>
      <c r="I92" s="245"/>
      <c r="J92" s="245"/>
      <c r="K92" s="245"/>
    </row>
    <row r="93" spans="1:11" x14ac:dyDescent="0.25">
      <c r="A93" s="417"/>
      <c r="B93" s="379"/>
      <c r="C93" s="378"/>
      <c r="D93" s="379"/>
      <c r="E93" s="2">
        <v>42866</v>
      </c>
      <c r="F93" s="2">
        <v>42879</v>
      </c>
      <c r="G93" s="145">
        <f>SUM(F93-E93)</f>
        <v>13</v>
      </c>
      <c r="H93" s="2"/>
      <c r="I93" s="2"/>
      <c r="J93" s="145">
        <f>SUM(I93-H93)</f>
        <v>0</v>
      </c>
      <c r="K93" s="4">
        <f>SUM(G93+J93)</f>
        <v>13</v>
      </c>
    </row>
    <row r="94" spans="1:11" x14ac:dyDescent="0.25">
      <c r="A94" s="416">
        <v>46</v>
      </c>
      <c r="B94" s="379" t="s">
        <v>941</v>
      </c>
      <c r="C94" s="378" t="s">
        <v>942</v>
      </c>
      <c r="D94" s="379" t="s">
        <v>12</v>
      </c>
      <c r="E94" s="255" t="s">
        <v>7</v>
      </c>
      <c r="F94" s="255" t="s">
        <v>10</v>
      </c>
      <c r="G94" s="255"/>
      <c r="H94" s="255"/>
      <c r="I94" s="255"/>
      <c r="J94" s="255"/>
      <c r="K94" s="255"/>
    </row>
    <row r="95" spans="1:11" x14ac:dyDescent="0.25">
      <c r="A95" s="417"/>
      <c r="B95" s="379"/>
      <c r="C95" s="378"/>
      <c r="D95" s="379"/>
      <c r="E95" s="2">
        <v>42865</v>
      </c>
      <c r="F95" s="2">
        <v>42884</v>
      </c>
      <c r="G95" s="145">
        <f>SUM(F95-E95)</f>
        <v>19</v>
      </c>
      <c r="H95" s="2"/>
      <c r="I95" s="2"/>
      <c r="J95" s="145">
        <f>SUM(I95-H95)</f>
        <v>0</v>
      </c>
      <c r="K95" s="4">
        <f>SUM(G95+J95)</f>
        <v>19</v>
      </c>
    </row>
    <row r="96" spans="1:11" x14ac:dyDescent="0.25">
      <c r="A96" s="416">
        <v>47</v>
      </c>
      <c r="B96" s="379" t="s">
        <v>943</v>
      </c>
      <c r="C96" s="378" t="s">
        <v>944</v>
      </c>
      <c r="D96" s="379" t="s">
        <v>12</v>
      </c>
      <c r="E96" s="255" t="s">
        <v>7</v>
      </c>
      <c r="F96" s="255" t="s">
        <v>10</v>
      </c>
      <c r="G96" s="255"/>
      <c r="H96" s="255"/>
      <c r="I96" s="255"/>
      <c r="J96" s="255"/>
      <c r="K96" s="255"/>
    </row>
    <row r="97" spans="1:11" x14ac:dyDescent="0.25">
      <c r="A97" s="417"/>
      <c r="B97" s="379"/>
      <c r="C97" s="378"/>
      <c r="D97" s="379"/>
      <c r="E97" s="2">
        <v>42866</v>
      </c>
      <c r="F97" s="2">
        <v>42884</v>
      </c>
      <c r="G97" s="145">
        <f>SUM(F97-E97)</f>
        <v>18</v>
      </c>
      <c r="H97" s="2"/>
      <c r="I97" s="2"/>
      <c r="J97" s="145">
        <f>SUM(I97-H97)</f>
        <v>0</v>
      </c>
      <c r="K97" s="4">
        <f>SUM(G97+J97)</f>
        <v>18</v>
      </c>
    </row>
    <row r="98" spans="1:11" x14ac:dyDescent="0.25">
      <c r="A98" s="416">
        <v>48</v>
      </c>
      <c r="B98" s="379" t="s">
        <v>945</v>
      </c>
      <c r="C98" s="378" t="s">
        <v>946</v>
      </c>
      <c r="D98" s="379" t="s">
        <v>12</v>
      </c>
      <c r="E98" s="255" t="s">
        <v>7</v>
      </c>
      <c r="F98" s="255" t="s">
        <v>10</v>
      </c>
      <c r="G98" s="255"/>
      <c r="H98" s="255"/>
      <c r="I98" s="255"/>
      <c r="J98" s="255"/>
      <c r="K98" s="255"/>
    </row>
    <row r="99" spans="1:11" x14ac:dyDescent="0.25">
      <c r="A99" s="417"/>
      <c r="B99" s="379"/>
      <c r="C99" s="378"/>
      <c r="D99" s="379"/>
      <c r="E99" s="2">
        <v>42870</v>
      </c>
      <c r="F99" s="2">
        <v>42884</v>
      </c>
      <c r="G99" s="145">
        <f>SUM(F99-E99)</f>
        <v>14</v>
      </c>
      <c r="H99" s="2"/>
      <c r="I99" s="2"/>
      <c r="J99" s="145">
        <f>SUM(I99-H99)</f>
        <v>0</v>
      </c>
      <c r="K99" s="4">
        <f>SUM(G99+J99)</f>
        <v>14</v>
      </c>
    </row>
    <row r="100" spans="1:11" x14ac:dyDescent="0.25">
      <c r="A100" s="416">
        <v>49</v>
      </c>
      <c r="B100" s="379" t="s">
        <v>947</v>
      </c>
      <c r="C100" s="378" t="s">
        <v>948</v>
      </c>
      <c r="D100" s="379" t="s">
        <v>12</v>
      </c>
      <c r="E100" s="255" t="s">
        <v>7</v>
      </c>
      <c r="F100" s="255" t="s">
        <v>10</v>
      </c>
      <c r="G100" s="255"/>
      <c r="H100" s="255"/>
      <c r="I100" s="255"/>
      <c r="J100" s="255"/>
      <c r="K100" s="255"/>
    </row>
    <row r="101" spans="1:11" x14ac:dyDescent="0.25">
      <c r="A101" s="417"/>
      <c r="B101" s="379"/>
      <c r="C101" s="378"/>
      <c r="D101" s="379"/>
      <c r="E101" s="2">
        <v>42871</v>
      </c>
      <c r="F101" s="2">
        <v>42884</v>
      </c>
      <c r="G101" s="145">
        <f>SUM(F101-E101)</f>
        <v>13</v>
      </c>
      <c r="H101" s="2"/>
      <c r="I101" s="2"/>
      <c r="J101" s="145">
        <f>SUM(I101-H101)</f>
        <v>0</v>
      </c>
      <c r="K101" s="4">
        <f>SUM(G101+J101)</f>
        <v>13</v>
      </c>
    </row>
    <row r="102" spans="1:11" x14ac:dyDescent="0.25">
      <c r="A102" s="416">
        <v>50</v>
      </c>
      <c r="B102" s="379" t="s">
        <v>949</v>
      </c>
      <c r="C102" s="378" t="s">
        <v>950</v>
      </c>
      <c r="D102" s="379" t="s">
        <v>12</v>
      </c>
      <c r="E102" s="255" t="s">
        <v>7</v>
      </c>
      <c r="F102" s="255" t="s">
        <v>10</v>
      </c>
      <c r="G102" s="255"/>
      <c r="H102" s="255"/>
      <c r="I102" s="255"/>
      <c r="J102" s="255"/>
      <c r="K102" s="255"/>
    </row>
    <row r="103" spans="1:11" x14ac:dyDescent="0.25">
      <c r="A103" s="417"/>
      <c r="B103" s="379"/>
      <c r="C103" s="378"/>
      <c r="D103" s="379"/>
      <c r="E103" s="2">
        <v>42871</v>
      </c>
      <c r="F103" s="2">
        <v>42884</v>
      </c>
      <c r="G103" s="145">
        <f>SUM(F103-E103)</f>
        <v>13</v>
      </c>
      <c r="H103" s="2"/>
      <c r="I103" s="2"/>
      <c r="J103" s="145">
        <f>SUM(I103-H103)</f>
        <v>0</v>
      </c>
      <c r="K103" s="4">
        <f>SUM(G103+J103)</f>
        <v>13</v>
      </c>
    </row>
    <row r="104" spans="1:11" x14ac:dyDescent="0.25">
      <c r="A104" s="416">
        <v>51</v>
      </c>
      <c r="B104" s="379" t="s">
        <v>951</v>
      </c>
      <c r="C104" s="378" t="s">
        <v>952</v>
      </c>
      <c r="D104" s="379" t="s">
        <v>12</v>
      </c>
      <c r="E104" s="255" t="s">
        <v>7</v>
      </c>
      <c r="F104" s="255" t="s">
        <v>10</v>
      </c>
      <c r="G104" s="255"/>
      <c r="H104" s="255"/>
      <c r="I104" s="255"/>
      <c r="J104" s="255"/>
      <c r="K104" s="255"/>
    </row>
    <row r="105" spans="1:11" x14ac:dyDescent="0.25">
      <c r="A105" s="417"/>
      <c r="B105" s="379"/>
      <c r="C105" s="378"/>
      <c r="D105" s="379"/>
      <c r="E105" s="2">
        <v>42877</v>
      </c>
      <c r="F105" s="2">
        <v>42884</v>
      </c>
      <c r="G105" s="145">
        <f>SUM(F105-E105)</f>
        <v>7</v>
      </c>
      <c r="H105" s="2"/>
      <c r="I105" s="2"/>
      <c r="J105" s="145">
        <f>SUM(I105-H105)</f>
        <v>0</v>
      </c>
      <c r="K105" s="4">
        <f>SUM(G105+J105)</f>
        <v>7</v>
      </c>
    </row>
    <row r="106" spans="1:11" x14ac:dyDescent="0.25">
      <c r="A106" s="416">
        <v>52</v>
      </c>
      <c r="B106" s="379" t="s">
        <v>953</v>
      </c>
      <c r="C106" s="378" t="s">
        <v>954</v>
      </c>
      <c r="D106" s="379" t="s">
        <v>12</v>
      </c>
      <c r="E106" s="255" t="s">
        <v>7</v>
      </c>
      <c r="F106" s="255" t="s">
        <v>10</v>
      </c>
      <c r="G106" s="255"/>
      <c r="H106" s="255"/>
      <c r="I106" s="255"/>
      <c r="J106" s="255"/>
      <c r="K106" s="255"/>
    </row>
    <row r="107" spans="1:11" x14ac:dyDescent="0.25">
      <c r="A107" s="417"/>
      <c r="B107" s="379"/>
      <c r="C107" s="378"/>
      <c r="D107" s="379"/>
      <c r="E107" s="2">
        <v>42877</v>
      </c>
      <c r="F107" s="2">
        <v>42884</v>
      </c>
      <c r="G107" s="145">
        <f>SUM(F107-E107)</f>
        <v>7</v>
      </c>
      <c r="H107" s="2"/>
      <c r="I107" s="2"/>
      <c r="J107" s="145">
        <f>SUM(I107-H107)</f>
        <v>0</v>
      </c>
      <c r="K107" s="4">
        <f>SUM(G107+J107)</f>
        <v>7</v>
      </c>
    </row>
    <row r="108" spans="1:11" x14ac:dyDescent="0.25">
      <c r="A108" s="416">
        <v>53</v>
      </c>
      <c r="B108" s="379" t="s">
        <v>175</v>
      </c>
      <c r="C108" s="378" t="s">
        <v>971</v>
      </c>
      <c r="D108" s="379" t="s">
        <v>12</v>
      </c>
      <c r="E108" s="261" t="s">
        <v>7</v>
      </c>
      <c r="F108" s="261" t="s">
        <v>10</v>
      </c>
      <c r="G108" s="261"/>
      <c r="H108" s="261"/>
      <c r="I108" s="261"/>
      <c r="J108" s="261"/>
      <c r="K108" s="261"/>
    </row>
    <row r="109" spans="1:11" x14ac:dyDescent="0.25">
      <c r="A109" s="417"/>
      <c r="B109" s="379"/>
      <c r="C109" s="378"/>
      <c r="D109" s="379"/>
      <c r="E109" s="2">
        <v>42877</v>
      </c>
      <c r="F109" s="2">
        <v>42885</v>
      </c>
      <c r="G109" s="145">
        <f>SUM(F109-E109)</f>
        <v>8</v>
      </c>
      <c r="H109" s="2"/>
      <c r="I109" s="2"/>
      <c r="J109" s="145">
        <f>SUM(I109-H109)</f>
        <v>0</v>
      </c>
      <c r="K109" s="4">
        <f>SUM(G109+J109)</f>
        <v>8</v>
      </c>
    </row>
    <row r="110" spans="1:11" x14ac:dyDescent="0.25">
      <c r="A110" s="416">
        <v>54</v>
      </c>
      <c r="B110" s="379" t="s">
        <v>972</v>
      </c>
      <c r="C110" s="378" t="s">
        <v>973</v>
      </c>
      <c r="D110" s="379" t="s">
        <v>12</v>
      </c>
      <c r="E110" s="261" t="s">
        <v>7</v>
      </c>
      <c r="F110" s="261" t="s">
        <v>10</v>
      </c>
      <c r="G110" s="261"/>
      <c r="H110" s="261"/>
      <c r="I110" s="261"/>
      <c r="J110" s="261"/>
      <c r="K110" s="261"/>
    </row>
    <row r="111" spans="1:11" x14ac:dyDescent="0.25">
      <c r="A111" s="417"/>
      <c r="B111" s="379"/>
      <c r="C111" s="378"/>
      <c r="D111" s="379"/>
      <c r="E111" s="2">
        <v>42879</v>
      </c>
      <c r="F111" s="2">
        <v>42885</v>
      </c>
      <c r="G111" s="145">
        <f>SUM(F111-E111)</f>
        <v>6</v>
      </c>
      <c r="H111" s="2"/>
      <c r="I111" s="2"/>
      <c r="J111" s="145">
        <f>SUM(I111-H111)</f>
        <v>0</v>
      </c>
      <c r="K111" s="4">
        <f>SUM(G111+J111)</f>
        <v>6</v>
      </c>
    </row>
    <row r="112" spans="1:11" x14ac:dyDescent="0.25">
      <c r="A112" s="416">
        <v>55</v>
      </c>
      <c r="B112" s="379" t="s">
        <v>974</v>
      </c>
      <c r="C112" s="378" t="s">
        <v>975</v>
      </c>
      <c r="D112" s="379" t="s">
        <v>12</v>
      </c>
      <c r="E112" s="261" t="s">
        <v>7</v>
      </c>
      <c r="F112" s="261" t="s">
        <v>10</v>
      </c>
      <c r="G112" s="261"/>
      <c r="H112" s="261"/>
      <c r="I112" s="261"/>
      <c r="J112" s="261"/>
      <c r="K112" s="261"/>
    </row>
    <row r="113" spans="1:11" x14ac:dyDescent="0.25">
      <c r="A113" s="417"/>
      <c r="B113" s="379"/>
      <c r="C113" s="378"/>
      <c r="D113" s="379"/>
      <c r="E113" s="2">
        <v>42880</v>
      </c>
      <c r="F113" s="2">
        <v>42885</v>
      </c>
      <c r="G113" s="145">
        <f>SUM(F113-E113)</f>
        <v>5</v>
      </c>
      <c r="H113" s="2"/>
      <c r="I113" s="2"/>
      <c r="J113" s="145">
        <f>SUM(I113-H113)</f>
        <v>0</v>
      </c>
      <c r="K113" s="4">
        <f>SUM(G113+J113)</f>
        <v>5</v>
      </c>
    </row>
    <row r="114" spans="1:11" x14ac:dyDescent="0.25">
      <c r="A114" s="416">
        <v>56</v>
      </c>
      <c r="B114" s="379" t="s">
        <v>976</v>
      </c>
      <c r="C114" s="378" t="s">
        <v>977</v>
      </c>
      <c r="D114" s="379" t="s">
        <v>12</v>
      </c>
      <c r="E114" s="261" t="s">
        <v>7</v>
      </c>
      <c r="F114" s="261" t="s">
        <v>10</v>
      </c>
      <c r="G114" s="261"/>
      <c r="H114" s="261"/>
      <c r="I114" s="261"/>
      <c r="J114" s="261"/>
      <c r="K114" s="261"/>
    </row>
    <row r="115" spans="1:11" x14ac:dyDescent="0.25">
      <c r="A115" s="417"/>
      <c r="B115" s="379"/>
      <c r="C115" s="378"/>
      <c r="D115" s="379"/>
      <c r="E115" s="2">
        <v>42884</v>
      </c>
      <c r="F115" s="2">
        <v>42885</v>
      </c>
      <c r="G115" s="145">
        <f>SUM(F115-E115)</f>
        <v>1</v>
      </c>
      <c r="H115" s="2"/>
      <c r="I115" s="2"/>
      <c r="J115" s="145">
        <f>SUM(I115-H115)</f>
        <v>0</v>
      </c>
      <c r="K115" s="4">
        <f>SUM(G115+J115)</f>
        <v>1</v>
      </c>
    </row>
    <row r="116" spans="1:11" x14ac:dyDescent="0.25">
      <c r="A116" s="416">
        <v>57</v>
      </c>
      <c r="B116" s="379" t="s">
        <v>978</v>
      </c>
      <c r="C116" s="378" t="s">
        <v>979</v>
      </c>
      <c r="D116" s="379" t="s">
        <v>12</v>
      </c>
      <c r="E116" s="261" t="s">
        <v>7</v>
      </c>
      <c r="F116" s="261" t="s">
        <v>10</v>
      </c>
      <c r="G116" s="261"/>
      <c r="H116" s="261"/>
      <c r="I116" s="261"/>
      <c r="J116" s="261"/>
      <c r="K116" s="261"/>
    </row>
    <row r="117" spans="1:11" x14ac:dyDescent="0.25">
      <c r="A117" s="417"/>
      <c r="B117" s="379"/>
      <c r="C117" s="378"/>
      <c r="D117" s="379"/>
      <c r="E117" s="2">
        <v>42884</v>
      </c>
      <c r="F117" s="2">
        <v>42885</v>
      </c>
      <c r="G117" s="145">
        <f>SUM(F117-E117)</f>
        <v>1</v>
      </c>
      <c r="H117" s="2"/>
      <c r="I117" s="2"/>
      <c r="J117" s="145">
        <f>SUM(I117-H117)</f>
        <v>0</v>
      </c>
      <c r="K117" s="4">
        <f>SUM(G117+J117)</f>
        <v>1</v>
      </c>
    </row>
    <row r="118" spans="1:11" x14ac:dyDescent="0.25">
      <c r="A118" s="416">
        <v>58</v>
      </c>
      <c r="B118" s="379" t="s">
        <v>980</v>
      </c>
      <c r="C118" s="378" t="s">
        <v>981</v>
      </c>
      <c r="D118" s="379" t="s">
        <v>12</v>
      </c>
      <c r="E118" s="261" t="s">
        <v>7</v>
      </c>
      <c r="F118" s="261" t="s">
        <v>10</v>
      </c>
      <c r="G118" s="261"/>
      <c r="H118" s="261"/>
      <c r="I118" s="261"/>
      <c r="J118" s="261"/>
      <c r="K118" s="261"/>
    </row>
    <row r="119" spans="1:11" x14ac:dyDescent="0.25">
      <c r="A119" s="417"/>
      <c r="B119" s="379"/>
      <c r="C119" s="378"/>
      <c r="D119" s="379"/>
      <c r="E119" s="2">
        <v>42884</v>
      </c>
      <c r="F119" s="2">
        <v>42885</v>
      </c>
      <c r="G119" s="145">
        <f>SUM(F119-E119)</f>
        <v>1</v>
      </c>
      <c r="H119" s="2"/>
      <c r="I119" s="2"/>
      <c r="J119" s="145">
        <f>SUM(I119-H119)</f>
        <v>0</v>
      </c>
      <c r="K119" s="4">
        <f>SUM(G119+J119)</f>
        <v>1</v>
      </c>
    </row>
    <row r="120" spans="1:11" x14ac:dyDescent="0.25">
      <c r="A120" s="416">
        <v>59</v>
      </c>
      <c r="B120" s="379" t="s">
        <v>1003</v>
      </c>
      <c r="C120" s="378" t="s">
        <v>1004</v>
      </c>
      <c r="D120" s="379" t="s">
        <v>12</v>
      </c>
      <c r="E120" s="269" t="s">
        <v>7</v>
      </c>
      <c r="F120" s="269" t="s">
        <v>10</v>
      </c>
      <c r="G120" s="269"/>
      <c r="H120" s="269"/>
      <c r="I120" s="269"/>
      <c r="J120" s="269"/>
      <c r="K120" s="269"/>
    </row>
    <row r="121" spans="1:11" x14ac:dyDescent="0.25">
      <c r="A121" s="417"/>
      <c r="B121" s="379"/>
      <c r="C121" s="378"/>
      <c r="D121" s="379"/>
      <c r="E121" s="2">
        <v>42885</v>
      </c>
      <c r="F121" s="2">
        <v>42894</v>
      </c>
      <c r="G121" s="145">
        <f>SUM(F121-E121)</f>
        <v>9</v>
      </c>
      <c r="H121" s="2"/>
      <c r="I121" s="2"/>
      <c r="J121" s="145">
        <f>SUM(I121-H121)</f>
        <v>0</v>
      </c>
      <c r="K121" s="4">
        <f>SUM(G121+J121)</f>
        <v>9</v>
      </c>
    </row>
    <row r="122" spans="1:11" x14ac:dyDescent="0.25">
      <c r="A122" s="416">
        <v>60</v>
      </c>
      <c r="B122" s="379" t="s">
        <v>1012</v>
      </c>
      <c r="C122" s="378" t="s">
        <v>1005</v>
      </c>
      <c r="D122" s="379" t="s">
        <v>12</v>
      </c>
      <c r="E122" s="270" t="s">
        <v>7</v>
      </c>
      <c r="F122" s="270" t="s">
        <v>10</v>
      </c>
      <c r="G122" s="270"/>
      <c r="H122" s="270"/>
      <c r="I122" s="270"/>
      <c r="J122" s="270"/>
      <c r="K122" s="270"/>
    </row>
    <row r="123" spans="1:11" x14ac:dyDescent="0.25">
      <c r="A123" s="417"/>
      <c r="B123" s="379"/>
      <c r="C123" s="378"/>
      <c r="D123" s="379"/>
      <c r="E123" s="2">
        <v>42885</v>
      </c>
      <c r="F123" s="2">
        <v>42894</v>
      </c>
      <c r="G123" s="145">
        <f>SUM(F123-E123)</f>
        <v>9</v>
      </c>
      <c r="H123" s="2"/>
      <c r="I123" s="2"/>
      <c r="J123" s="145">
        <f>SUM(I123-H123)</f>
        <v>0</v>
      </c>
      <c r="K123" s="4">
        <f>SUM(G123+J123)</f>
        <v>9</v>
      </c>
    </row>
    <row r="124" spans="1:11" x14ac:dyDescent="0.25">
      <c r="A124" s="416">
        <v>61</v>
      </c>
      <c r="B124" s="379" t="s">
        <v>1006</v>
      </c>
      <c r="C124" s="378" t="s">
        <v>1007</v>
      </c>
      <c r="D124" s="379" t="s">
        <v>12</v>
      </c>
      <c r="E124" s="271" t="s">
        <v>7</v>
      </c>
      <c r="F124" s="271" t="s">
        <v>10</v>
      </c>
      <c r="G124" s="271"/>
      <c r="H124" s="271"/>
      <c r="I124" s="271"/>
      <c r="J124" s="271"/>
      <c r="K124" s="271"/>
    </row>
    <row r="125" spans="1:11" x14ac:dyDescent="0.25">
      <c r="A125" s="417"/>
      <c r="B125" s="379"/>
      <c r="C125" s="378"/>
      <c r="D125" s="379"/>
      <c r="E125" s="2">
        <v>42886</v>
      </c>
      <c r="F125" s="2">
        <v>42894</v>
      </c>
      <c r="G125" s="145">
        <f>SUM(F125-E125)</f>
        <v>8</v>
      </c>
      <c r="H125" s="2"/>
      <c r="I125" s="2"/>
      <c r="J125" s="145">
        <f>SUM(I125-H125)</f>
        <v>0</v>
      </c>
      <c r="K125" s="4">
        <f>SUM(G125+J125)</f>
        <v>8</v>
      </c>
    </row>
    <row r="126" spans="1:11" x14ac:dyDescent="0.25">
      <c r="A126" s="416">
        <v>62</v>
      </c>
      <c r="B126" s="379" t="s">
        <v>1013</v>
      </c>
      <c r="C126" s="378" t="s">
        <v>1014</v>
      </c>
      <c r="D126" s="379" t="s">
        <v>12</v>
      </c>
      <c r="E126" s="273" t="s">
        <v>7</v>
      </c>
      <c r="F126" s="273" t="s">
        <v>10</v>
      </c>
      <c r="G126" s="273"/>
      <c r="H126" s="273"/>
      <c r="I126" s="273"/>
      <c r="J126" s="273"/>
      <c r="K126" s="273"/>
    </row>
    <row r="127" spans="1:11" x14ac:dyDescent="0.25">
      <c r="A127" s="417"/>
      <c r="B127" s="379"/>
      <c r="C127" s="378"/>
      <c r="D127" s="379"/>
      <c r="E127" s="2">
        <v>42887</v>
      </c>
      <c r="F127" s="2">
        <v>42894</v>
      </c>
      <c r="G127" s="145">
        <f>SUM(F127-E127)</f>
        <v>7</v>
      </c>
      <c r="H127" s="2"/>
      <c r="I127" s="2"/>
      <c r="J127" s="145">
        <f>SUM(I127-H127)</f>
        <v>0</v>
      </c>
      <c r="K127" s="4">
        <f>SUM(G127+J127)</f>
        <v>7</v>
      </c>
    </row>
    <row r="128" spans="1:11" x14ac:dyDescent="0.25">
      <c r="A128" s="416" t="s">
        <v>1087</v>
      </c>
      <c r="B128" s="379" t="s">
        <v>972</v>
      </c>
      <c r="C128" s="378" t="s">
        <v>1088</v>
      </c>
      <c r="D128" s="379" t="s">
        <v>12</v>
      </c>
      <c r="E128" s="293" t="s">
        <v>7</v>
      </c>
      <c r="F128" s="293" t="s">
        <v>10</v>
      </c>
      <c r="G128" s="293"/>
      <c r="H128" s="293"/>
      <c r="I128" s="293"/>
      <c r="J128" s="293"/>
      <c r="K128" s="293"/>
    </row>
    <row r="129" spans="1:11" x14ac:dyDescent="0.25">
      <c r="A129" s="417"/>
      <c r="B129" s="379"/>
      <c r="C129" s="378"/>
      <c r="D129" s="379"/>
      <c r="E129" s="2">
        <v>42880</v>
      </c>
      <c r="F129" s="2">
        <v>42899</v>
      </c>
      <c r="G129" s="145">
        <f>SUM(F129-E129)</f>
        <v>19</v>
      </c>
      <c r="H129" s="2"/>
      <c r="I129" s="2"/>
      <c r="J129" s="145">
        <f>SUM(I129-H129)</f>
        <v>0</v>
      </c>
      <c r="K129" s="4">
        <f>SUM(G129+J129)</f>
        <v>19</v>
      </c>
    </row>
    <row r="130" spans="1:11" x14ac:dyDescent="0.25">
      <c r="A130" s="416" t="s">
        <v>1154</v>
      </c>
      <c r="B130" s="379" t="s">
        <v>1159</v>
      </c>
      <c r="C130" s="378" t="s">
        <v>1160</v>
      </c>
      <c r="D130" s="379" t="s">
        <v>12</v>
      </c>
      <c r="E130" s="312" t="s">
        <v>7</v>
      </c>
      <c r="F130" s="312" t="s">
        <v>10</v>
      </c>
      <c r="G130" s="312"/>
      <c r="H130" s="312"/>
      <c r="I130" s="312"/>
      <c r="J130" s="312"/>
      <c r="K130" s="312"/>
    </row>
    <row r="131" spans="1:11" x14ac:dyDescent="0.25">
      <c r="A131" s="417"/>
      <c r="B131" s="379"/>
      <c r="C131" s="378"/>
      <c r="D131" s="379"/>
      <c r="E131" s="2">
        <v>42895</v>
      </c>
      <c r="F131" s="2"/>
      <c r="G131" s="145">
        <f>SUM(F131-E131)</f>
        <v>-42895</v>
      </c>
      <c r="H131" s="2"/>
      <c r="I131" s="2"/>
      <c r="J131" s="145">
        <f>SUM(I131-H131)</f>
        <v>0</v>
      </c>
      <c r="K131" s="4">
        <f>SUM(G131+J131)</f>
        <v>-42895</v>
      </c>
    </row>
    <row r="132" spans="1:11" x14ac:dyDescent="0.25">
      <c r="A132" s="416" t="s">
        <v>1155</v>
      </c>
      <c r="B132" s="379" t="s">
        <v>1161</v>
      </c>
      <c r="C132" s="378" t="s">
        <v>1162</v>
      </c>
      <c r="D132" s="379" t="s">
        <v>12</v>
      </c>
      <c r="E132" s="312" t="s">
        <v>7</v>
      </c>
      <c r="F132" s="312" t="s">
        <v>10</v>
      </c>
      <c r="G132" s="312"/>
      <c r="H132" s="312"/>
      <c r="I132" s="312"/>
      <c r="J132" s="312"/>
      <c r="K132" s="312"/>
    </row>
    <row r="133" spans="1:11" x14ac:dyDescent="0.25">
      <c r="A133" s="417"/>
      <c r="B133" s="379"/>
      <c r="C133" s="378"/>
      <c r="D133" s="379"/>
      <c r="E133" s="2">
        <v>42898</v>
      </c>
      <c r="F133" s="2"/>
      <c r="G133" s="145">
        <f>SUM(F133-E133)</f>
        <v>-42898</v>
      </c>
      <c r="H133" s="2"/>
      <c r="I133" s="2"/>
      <c r="J133" s="145">
        <f>SUM(I133-H133)</f>
        <v>0</v>
      </c>
      <c r="K133" s="4">
        <f>SUM(G133+J133)</f>
        <v>-42898</v>
      </c>
    </row>
    <row r="134" spans="1:11" x14ac:dyDescent="0.25">
      <c r="A134" s="416" t="s">
        <v>1156</v>
      </c>
      <c r="B134" s="379" t="s">
        <v>1163</v>
      </c>
      <c r="C134" s="378" t="s">
        <v>1164</v>
      </c>
      <c r="D134" s="379" t="s">
        <v>12</v>
      </c>
      <c r="E134" s="312" t="s">
        <v>7</v>
      </c>
      <c r="F134" s="312" t="s">
        <v>10</v>
      </c>
      <c r="G134" s="312"/>
      <c r="H134" s="312"/>
      <c r="I134" s="312"/>
      <c r="J134" s="312"/>
      <c r="K134" s="312"/>
    </row>
    <row r="135" spans="1:11" x14ac:dyDescent="0.25">
      <c r="A135" s="417"/>
      <c r="B135" s="379"/>
      <c r="C135" s="378"/>
      <c r="D135" s="379"/>
      <c r="E135" s="2">
        <v>42900</v>
      </c>
      <c r="F135" s="2"/>
      <c r="G135" s="145">
        <f>SUM(F135-E135)</f>
        <v>-42900</v>
      </c>
      <c r="H135" s="2"/>
      <c r="I135" s="2"/>
      <c r="J135" s="145">
        <f>SUM(I135-H135)</f>
        <v>0</v>
      </c>
      <c r="K135" s="4">
        <f>SUM(G135+J135)</f>
        <v>-42900</v>
      </c>
    </row>
    <row r="136" spans="1:11" x14ac:dyDescent="0.25">
      <c r="A136" s="416" t="s">
        <v>1157</v>
      </c>
      <c r="B136" s="379" t="s">
        <v>1165</v>
      </c>
      <c r="C136" s="378" t="s">
        <v>1166</v>
      </c>
      <c r="D136" s="379" t="s">
        <v>12</v>
      </c>
      <c r="E136" s="312" t="s">
        <v>7</v>
      </c>
      <c r="F136" s="312" t="s">
        <v>10</v>
      </c>
      <c r="G136" s="312"/>
      <c r="H136" s="312"/>
      <c r="I136" s="312"/>
      <c r="J136" s="312"/>
      <c r="K136" s="312"/>
    </row>
    <row r="137" spans="1:11" x14ac:dyDescent="0.25">
      <c r="A137" s="417"/>
      <c r="B137" s="379"/>
      <c r="C137" s="378"/>
      <c r="D137" s="379"/>
      <c r="E137" s="2">
        <v>42900</v>
      </c>
      <c r="F137" s="2"/>
      <c r="G137" s="145">
        <f>SUM(F137-E137)</f>
        <v>-42900</v>
      </c>
      <c r="H137" s="2"/>
      <c r="I137" s="2"/>
      <c r="J137" s="145">
        <f>SUM(I137-H137)</f>
        <v>0</v>
      </c>
      <c r="K137" s="4">
        <f>SUM(G137+J137)</f>
        <v>-42900</v>
      </c>
    </row>
    <row r="138" spans="1:11" x14ac:dyDescent="0.25">
      <c r="A138" s="416" t="s">
        <v>1158</v>
      </c>
      <c r="B138" s="379" t="s">
        <v>1167</v>
      </c>
      <c r="C138" s="378" t="s">
        <v>1168</v>
      </c>
      <c r="D138" s="379" t="s">
        <v>12</v>
      </c>
      <c r="E138" s="312" t="s">
        <v>7</v>
      </c>
      <c r="F138" s="312" t="s">
        <v>10</v>
      </c>
      <c r="G138" s="312"/>
      <c r="H138" s="312"/>
      <c r="I138" s="312"/>
      <c r="J138" s="312"/>
      <c r="K138" s="312"/>
    </row>
    <row r="139" spans="1:11" x14ac:dyDescent="0.25">
      <c r="A139" s="417"/>
      <c r="B139" s="379"/>
      <c r="C139" s="378"/>
      <c r="D139" s="379"/>
      <c r="E139" s="2">
        <v>42905</v>
      </c>
      <c r="F139" s="2"/>
      <c r="G139" s="145">
        <f>SUM(F139-E139)</f>
        <v>-42905</v>
      </c>
      <c r="H139" s="2"/>
      <c r="I139" s="2"/>
      <c r="J139" s="145">
        <f>SUM(I139-H139)</f>
        <v>0</v>
      </c>
      <c r="K139" s="4">
        <f>SUM(G139+J139)</f>
        <v>-42905</v>
      </c>
    </row>
    <row r="140" spans="1:11" x14ac:dyDescent="0.25">
      <c r="A140" s="416" t="s">
        <v>1267</v>
      </c>
      <c r="B140" s="379" t="s">
        <v>1268</v>
      </c>
      <c r="C140" s="378" t="s">
        <v>1269</v>
      </c>
      <c r="D140" s="379" t="s">
        <v>12</v>
      </c>
      <c r="E140" s="340" t="s">
        <v>7</v>
      </c>
      <c r="F140" s="340" t="s">
        <v>10</v>
      </c>
      <c r="G140" s="340"/>
      <c r="H140" s="340"/>
      <c r="I140" s="340"/>
      <c r="J140" s="340"/>
      <c r="K140" s="340"/>
    </row>
    <row r="141" spans="1:11" x14ac:dyDescent="0.25">
      <c r="A141" s="417"/>
      <c r="B141" s="379"/>
      <c r="C141" s="378"/>
      <c r="D141" s="379"/>
      <c r="E141" s="2">
        <v>42907</v>
      </c>
      <c r="F141" s="2">
        <v>42921</v>
      </c>
      <c r="G141" s="145">
        <f>SUM(F141-E141)</f>
        <v>14</v>
      </c>
      <c r="H141" s="2"/>
      <c r="I141" s="2"/>
      <c r="J141" s="145">
        <f>SUM(I141-H141)</f>
        <v>0</v>
      </c>
      <c r="K141" s="4">
        <f>SUM(G141+J141)</f>
        <v>14</v>
      </c>
    </row>
    <row r="142" spans="1:11" x14ac:dyDescent="0.25">
      <c r="A142" s="416">
        <v>70</v>
      </c>
      <c r="B142" s="379" t="s">
        <v>1276</v>
      </c>
      <c r="C142" s="378" t="s">
        <v>1277</v>
      </c>
      <c r="D142" s="379" t="s">
        <v>12</v>
      </c>
      <c r="E142" s="342" t="s">
        <v>7</v>
      </c>
      <c r="F142" s="342" t="s">
        <v>10</v>
      </c>
      <c r="G142" s="342"/>
      <c r="H142" s="342"/>
      <c r="I142" s="342"/>
      <c r="J142" s="342"/>
      <c r="K142" s="342"/>
    </row>
    <row r="143" spans="1:11" x14ac:dyDescent="0.25">
      <c r="A143" s="417"/>
      <c r="B143" s="379"/>
      <c r="C143" s="378"/>
      <c r="D143" s="379"/>
      <c r="E143" s="2">
        <v>42908</v>
      </c>
      <c r="F143" s="2">
        <v>42922</v>
      </c>
      <c r="G143" s="145">
        <f>SUM(F143-E143)</f>
        <v>14</v>
      </c>
      <c r="H143" s="2"/>
      <c r="I143" s="2"/>
      <c r="J143" s="145">
        <f>SUM(I143-H143)</f>
        <v>0</v>
      </c>
      <c r="K143" s="4">
        <f>SUM(G143+J143)</f>
        <v>14</v>
      </c>
    </row>
    <row r="144" spans="1:11" x14ac:dyDescent="0.25">
      <c r="A144" s="416" t="s">
        <v>1283</v>
      </c>
      <c r="B144" s="379" t="s">
        <v>1285</v>
      </c>
      <c r="C144" s="378" t="s">
        <v>1284</v>
      </c>
      <c r="D144" s="379" t="s">
        <v>12</v>
      </c>
      <c r="E144" s="344" t="s">
        <v>7</v>
      </c>
      <c r="F144" s="344" t="s">
        <v>10</v>
      </c>
      <c r="G144" s="344"/>
      <c r="H144" s="344"/>
      <c r="I144" s="344"/>
      <c r="J144" s="344"/>
      <c r="K144" s="344"/>
    </row>
    <row r="145" spans="1:11" x14ac:dyDescent="0.25">
      <c r="A145" s="417"/>
      <c r="B145" s="379"/>
      <c r="C145" s="378"/>
      <c r="D145" s="379"/>
      <c r="E145" s="2">
        <v>42912</v>
      </c>
      <c r="F145" s="2">
        <v>42922</v>
      </c>
      <c r="G145" s="145">
        <f>SUM(F145-E145)</f>
        <v>10</v>
      </c>
      <c r="H145" s="2"/>
      <c r="I145" s="2"/>
      <c r="J145" s="145">
        <f>SUM(I145-H145)</f>
        <v>0</v>
      </c>
      <c r="K145" s="4">
        <f>SUM(G145+J145)</f>
        <v>10</v>
      </c>
    </row>
    <row r="146" spans="1:11" x14ac:dyDescent="0.25">
      <c r="A146" s="416" t="s">
        <v>1304</v>
      </c>
      <c r="B146" s="379" t="s">
        <v>1305</v>
      </c>
      <c r="C146" s="378" t="s">
        <v>1306</v>
      </c>
      <c r="D146" s="379" t="s">
        <v>12</v>
      </c>
      <c r="E146" s="350" t="s">
        <v>7</v>
      </c>
      <c r="F146" s="350" t="s">
        <v>10</v>
      </c>
      <c r="G146" s="350"/>
      <c r="H146" s="350"/>
      <c r="I146" s="350"/>
      <c r="J146" s="350"/>
      <c r="K146" s="350"/>
    </row>
    <row r="147" spans="1:11" x14ac:dyDescent="0.25">
      <c r="A147" s="417"/>
      <c r="B147" s="379"/>
      <c r="C147" s="378"/>
      <c r="D147" s="379"/>
      <c r="E147" s="2">
        <v>42909</v>
      </c>
      <c r="F147" s="2">
        <v>42923</v>
      </c>
      <c r="G147" s="145">
        <f>SUM(F147-E147)</f>
        <v>14</v>
      </c>
      <c r="H147" s="2"/>
      <c r="I147" s="2"/>
      <c r="J147" s="145">
        <f>SUM(I147-H147)</f>
        <v>0</v>
      </c>
      <c r="K147" s="4">
        <f>SUM(G147+J147)</f>
        <v>14</v>
      </c>
    </row>
    <row r="148" spans="1:11" x14ac:dyDescent="0.25">
      <c r="A148" s="416" t="s">
        <v>1312</v>
      </c>
      <c r="B148" s="379" t="s">
        <v>1314</v>
      </c>
      <c r="C148" s="378" t="s">
        <v>1313</v>
      </c>
      <c r="D148" s="379" t="s">
        <v>12</v>
      </c>
      <c r="E148" s="352" t="s">
        <v>7</v>
      </c>
      <c r="F148" s="352" t="s">
        <v>10</v>
      </c>
      <c r="G148" s="352"/>
      <c r="H148" s="352"/>
      <c r="I148" s="352"/>
      <c r="J148" s="352"/>
      <c r="K148" s="352"/>
    </row>
    <row r="149" spans="1:11" x14ac:dyDescent="0.25">
      <c r="A149" s="417"/>
      <c r="B149" s="379"/>
      <c r="C149" s="378"/>
      <c r="D149" s="379"/>
      <c r="E149" s="2">
        <v>42912</v>
      </c>
      <c r="F149" s="2">
        <v>42926</v>
      </c>
      <c r="G149" s="145">
        <f>SUM(F149-E149)</f>
        <v>14</v>
      </c>
      <c r="H149" s="2"/>
      <c r="I149" s="2"/>
      <c r="J149" s="145">
        <f>SUM(I149-H149)</f>
        <v>0</v>
      </c>
      <c r="K149" s="4">
        <f>SUM(G149+J149)</f>
        <v>14</v>
      </c>
    </row>
  </sheetData>
  <mergeCells count="293">
    <mergeCell ref="A118:A119"/>
    <mergeCell ref="B118:B119"/>
    <mergeCell ref="C118:C119"/>
    <mergeCell ref="D118:D119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16:A117"/>
    <mergeCell ref="B116:B117"/>
    <mergeCell ref="C116:C117"/>
    <mergeCell ref="D116:D117"/>
    <mergeCell ref="A130:A131"/>
    <mergeCell ref="B130:B131"/>
    <mergeCell ref="C130:C131"/>
    <mergeCell ref="D130:D131"/>
    <mergeCell ref="A98:A99"/>
    <mergeCell ref="B98:B99"/>
    <mergeCell ref="C98:C99"/>
    <mergeCell ref="D98:D99"/>
    <mergeCell ref="A128:A129"/>
    <mergeCell ref="B128:B129"/>
    <mergeCell ref="C128:C129"/>
    <mergeCell ref="D128:D129"/>
    <mergeCell ref="A102:A103"/>
    <mergeCell ref="B102:B103"/>
    <mergeCell ref="C102:C103"/>
    <mergeCell ref="D102:D103"/>
    <mergeCell ref="A104:A105"/>
    <mergeCell ref="B104:B105"/>
    <mergeCell ref="C104:C105"/>
    <mergeCell ref="D104:D105"/>
    <mergeCell ref="A108:A109"/>
    <mergeCell ref="B108:B109"/>
    <mergeCell ref="C108:C109"/>
    <mergeCell ref="D108:D109"/>
    <mergeCell ref="A106:A107"/>
    <mergeCell ref="B106:B107"/>
    <mergeCell ref="C106:C107"/>
    <mergeCell ref="D106:D107"/>
    <mergeCell ref="A110:A111"/>
    <mergeCell ref="B110:B111"/>
    <mergeCell ref="C110:C111"/>
    <mergeCell ref="D110:D111"/>
    <mergeCell ref="A90:A91"/>
    <mergeCell ref="B90:B91"/>
    <mergeCell ref="C90:C91"/>
    <mergeCell ref="D90:D91"/>
    <mergeCell ref="A92:A93"/>
    <mergeCell ref="B92:B93"/>
    <mergeCell ref="C92:C93"/>
    <mergeCell ref="D92:D93"/>
    <mergeCell ref="A94:A95"/>
    <mergeCell ref="B94:B95"/>
    <mergeCell ref="C94:C95"/>
    <mergeCell ref="D94:D95"/>
    <mergeCell ref="A100:A101"/>
    <mergeCell ref="B100:B101"/>
    <mergeCell ref="C100:C101"/>
    <mergeCell ref="D100:D101"/>
    <mergeCell ref="A96:A97"/>
    <mergeCell ref="B96:B97"/>
    <mergeCell ref="C96:C97"/>
    <mergeCell ref="D96:D97"/>
    <mergeCell ref="A88:A89"/>
    <mergeCell ref="B88:B89"/>
    <mergeCell ref="C88:C89"/>
    <mergeCell ref="D88:D89"/>
    <mergeCell ref="A80:A81"/>
    <mergeCell ref="B80:B81"/>
    <mergeCell ref="C80:C81"/>
    <mergeCell ref="D80:D81"/>
    <mergeCell ref="A86:A87"/>
    <mergeCell ref="B86:B87"/>
    <mergeCell ref="C86:C87"/>
    <mergeCell ref="D86:D87"/>
    <mergeCell ref="A84:A85"/>
    <mergeCell ref="B84:B85"/>
    <mergeCell ref="C84:C85"/>
    <mergeCell ref="D84:D85"/>
    <mergeCell ref="A82:A83"/>
    <mergeCell ref="B82:B83"/>
    <mergeCell ref="C82:C83"/>
    <mergeCell ref="D82:D83"/>
    <mergeCell ref="A78:A79"/>
    <mergeCell ref="B78:B79"/>
    <mergeCell ref="C78:C79"/>
    <mergeCell ref="D78:D79"/>
    <mergeCell ref="A76:A77"/>
    <mergeCell ref="B76:B77"/>
    <mergeCell ref="C76:C77"/>
    <mergeCell ref="D76:D77"/>
    <mergeCell ref="A72:A73"/>
    <mergeCell ref="B72:B73"/>
    <mergeCell ref="C72:C73"/>
    <mergeCell ref="D72:D73"/>
    <mergeCell ref="A68:A69"/>
    <mergeCell ref="B68:B69"/>
    <mergeCell ref="C68:C69"/>
    <mergeCell ref="D68:D69"/>
    <mergeCell ref="A74:A75"/>
    <mergeCell ref="B74:B75"/>
    <mergeCell ref="C74:C75"/>
    <mergeCell ref="D74:D75"/>
    <mergeCell ref="A66:A67"/>
    <mergeCell ref="B66:B67"/>
    <mergeCell ref="C66:C67"/>
    <mergeCell ref="D66:D67"/>
    <mergeCell ref="A70:A71"/>
    <mergeCell ref="B70:B71"/>
    <mergeCell ref="C70:C71"/>
    <mergeCell ref="D70:D71"/>
    <mergeCell ref="A64:A65"/>
    <mergeCell ref="B64:B65"/>
    <mergeCell ref="C64:C65"/>
    <mergeCell ref="D64:D65"/>
    <mergeCell ref="B32:B33"/>
    <mergeCell ref="C32:C33"/>
    <mergeCell ref="D32:D33"/>
    <mergeCell ref="A38:A39"/>
    <mergeCell ref="B38:B39"/>
    <mergeCell ref="C38:C39"/>
    <mergeCell ref="D38:D39"/>
    <mergeCell ref="A36:A37"/>
    <mergeCell ref="B36:B37"/>
    <mergeCell ref="C36:C37"/>
    <mergeCell ref="D36:D37"/>
    <mergeCell ref="A48:A49"/>
    <mergeCell ref="B48:B49"/>
    <mergeCell ref="C48:C49"/>
    <mergeCell ref="D48:D49"/>
    <mergeCell ref="A40:A41"/>
    <mergeCell ref="B40:B41"/>
    <mergeCell ref="C40:C41"/>
    <mergeCell ref="D40:D41"/>
    <mergeCell ref="C58:C59"/>
    <mergeCell ref="A34:A35"/>
    <mergeCell ref="A26:A27"/>
    <mergeCell ref="B26:B27"/>
    <mergeCell ref="C26:C27"/>
    <mergeCell ref="D26:D27"/>
    <mergeCell ref="A30:A31"/>
    <mergeCell ref="B30:B31"/>
    <mergeCell ref="C30:C31"/>
    <mergeCell ref="D30:D31"/>
    <mergeCell ref="A32:A33"/>
    <mergeCell ref="A28:A29"/>
    <mergeCell ref="B34:B35"/>
    <mergeCell ref="C34:C35"/>
    <mergeCell ref="D34:D35"/>
    <mergeCell ref="B28:B29"/>
    <mergeCell ref="C28:C29"/>
    <mergeCell ref="D28:D29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1:K1"/>
    <mergeCell ref="A4:A5"/>
    <mergeCell ref="B4:B5"/>
    <mergeCell ref="C4:C5"/>
    <mergeCell ref="D4:D5"/>
    <mergeCell ref="A6:A7"/>
    <mergeCell ref="B6:B7"/>
    <mergeCell ref="C6:C7"/>
    <mergeCell ref="D6:D7"/>
    <mergeCell ref="A8:A9"/>
    <mergeCell ref="B8:B9"/>
    <mergeCell ref="C8:C9"/>
    <mergeCell ref="D8:D9"/>
    <mergeCell ref="A10:A11"/>
    <mergeCell ref="B10:B11"/>
    <mergeCell ref="C10:C11"/>
    <mergeCell ref="A14:A15"/>
    <mergeCell ref="B14:B15"/>
    <mergeCell ref="C14:C15"/>
    <mergeCell ref="D14:D15"/>
    <mergeCell ref="D10:D11"/>
    <mergeCell ref="A12:A13"/>
    <mergeCell ref="B12:B13"/>
    <mergeCell ref="C12:C13"/>
    <mergeCell ref="D12:D13"/>
    <mergeCell ref="C62:C63"/>
    <mergeCell ref="D62:D63"/>
    <mergeCell ref="D44:D45"/>
    <mergeCell ref="A46:A47"/>
    <mergeCell ref="B46:B47"/>
    <mergeCell ref="C46:C47"/>
    <mergeCell ref="D46:D47"/>
    <mergeCell ref="A44:A45"/>
    <mergeCell ref="B44:B45"/>
    <mergeCell ref="C44:C45"/>
    <mergeCell ref="A50:A51"/>
    <mergeCell ref="B50:B51"/>
    <mergeCell ref="C50:C51"/>
    <mergeCell ref="D56:D57"/>
    <mergeCell ref="A54:A55"/>
    <mergeCell ref="B54:B55"/>
    <mergeCell ref="C54:C55"/>
    <mergeCell ref="D54:D55"/>
    <mergeCell ref="D60:D61"/>
    <mergeCell ref="A60:A61"/>
    <mergeCell ref="B60:B61"/>
    <mergeCell ref="C60:C61"/>
    <mergeCell ref="A62:A63"/>
    <mergeCell ref="B62:B63"/>
    <mergeCell ref="A42:A43"/>
    <mergeCell ref="D58:D59"/>
    <mergeCell ref="A56:A57"/>
    <mergeCell ref="B56:B57"/>
    <mergeCell ref="C56:C57"/>
    <mergeCell ref="A52:A53"/>
    <mergeCell ref="B52:B53"/>
    <mergeCell ref="C52:C53"/>
    <mergeCell ref="D52:D53"/>
    <mergeCell ref="D50:D51"/>
    <mergeCell ref="B42:B43"/>
    <mergeCell ref="C42:C43"/>
    <mergeCell ref="D42:D43"/>
    <mergeCell ref="A58:A59"/>
    <mergeCell ref="B58:B59"/>
    <mergeCell ref="A134:A135"/>
    <mergeCell ref="B134:B135"/>
    <mergeCell ref="C134:C135"/>
    <mergeCell ref="D134:D135"/>
    <mergeCell ref="A124:A125"/>
    <mergeCell ref="B124:B125"/>
    <mergeCell ref="C124:C125"/>
    <mergeCell ref="D124:D125"/>
    <mergeCell ref="A120:A121"/>
    <mergeCell ref="B120:B121"/>
    <mergeCell ref="C120:C121"/>
    <mergeCell ref="D120:D121"/>
    <mergeCell ref="A132:A133"/>
    <mergeCell ref="B132:B133"/>
    <mergeCell ref="C132:C133"/>
    <mergeCell ref="D132:D133"/>
    <mergeCell ref="A122:A123"/>
    <mergeCell ref="B122:B123"/>
    <mergeCell ref="C122:C123"/>
    <mergeCell ref="D122:D123"/>
    <mergeCell ref="A126:A127"/>
    <mergeCell ref="B126:B127"/>
    <mergeCell ref="C126:C127"/>
    <mergeCell ref="D126:D127"/>
    <mergeCell ref="A136:A137"/>
    <mergeCell ref="B136:B137"/>
    <mergeCell ref="C136:C137"/>
    <mergeCell ref="D136:D137"/>
    <mergeCell ref="A148:A149"/>
    <mergeCell ref="B148:B149"/>
    <mergeCell ref="C148:C149"/>
    <mergeCell ref="D148:D149"/>
    <mergeCell ref="A138:A139"/>
    <mergeCell ref="B138:B139"/>
    <mergeCell ref="C138:C139"/>
    <mergeCell ref="D138:D139"/>
    <mergeCell ref="A146:A147"/>
    <mergeCell ref="B146:B147"/>
    <mergeCell ref="C146:C147"/>
    <mergeCell ref="D146:D147"/>
    <mergeCell ref="A140:A141"/>
    <mergeCell ref="B140:B141"/>
    <mergeCell ref="C140:C141"/>
    <mergeCell ref="D140:D141"/>
    <mergeCell ref="A144:A145"/>
    <mergeCell ref="B144:B145"/>
    <mergeCell ref="C144:C145"/>
    <mergeCell ref="D144:D145"/>
    <mergeCell ref="A142:A143"/>
    <mergeCell ref="B142:B143"/>
    <mergeCell ref="C142:C143"/>
    <mergeCell ref="D142:D143"/>
  </mergeCells>
  <pageMargins left="0.7" right="0.7" top="0.75" bottom="0.75" header="0.3" footer="0.3"/>
  <pageSetup paperSize="9" orientation="portrait" r:id="rId1"/>
  <ignoredErrors>
    <ignoredError sqref="A4:A66 A68:A87 A128:A14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0" workbookViewId="0">
      <selection activeCell="A19" sqref="A18:XFD19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6.28515625" bestFit="1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2" x14ac:dyDescent="0.25">
      <c r="A1" s="418" t="s">
        <v>18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5">
      <c r="A2" s="1" t="s">
        <v>0</v>
      </c>
      <c r="B2" s="1" t="s">
        <v>1</v>
      </c>
      <c r="C2" s="51"/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2" x14ac:dyDescent="0.25">
      <c r="A3" s="1" t="s">
        <v>29</v>
      </c>
      <c r="B3" s="1" t="s">
        <v>15</v>
      </c>
      <c r="C3" s="1" t="s">
        <v>16</v>
      </c>
      <c r="E3" s="1"/>
      <c r="F3" s="1"/>
      <c r="G3" s="1"/>
      <c r="H3" s="1"/>
      <c r="I3" s="1"/>
      <c r="J3" s="1"/>
      <c r="K3" s="1"/>
      <c r="L3" s="1"/>
    </row>
    <row r="4" spans="1:12" ht="24.95" customHeight="1" x14ac:dyDescent="0.25">
      <c r="A4" s="412" t="s">
        <v>33</v>
      </c>
      <c r="B4" s="379" t="s">
        <v>304</v>
      </c>
      <c r="C4" s="380" t="s">
        <v>252</v>
      </c>
      <c r="D4" s="379" t="s">
        <v>253</v>
      </c>
      <c r="E4" s="379" t="s">
        <v>828</v>
      </c>
      <c r="F4" s="1" t="s">
        <v>7</v>
      </c>
      <c r="G4" s="1" t="s">
        <v>10</v>
      </c>
      <c r="H4" s="1"/>
      <c r="I4" s="1"/>
      <c r="J4" s="1"/>
      <c r="K4" s="1"/>
      <c r="L4" s="1"/>
    </row>
    <row r="5" spans="1:12" ht="40.5" customHeight="1" x14ac:dyDescent="0.25">
      <c r="A5" s="419"/>
      <c r="B5" s="379"/>
      <c r="C5" s="381"/>
      <c r="D5" s="379"/>
      <c r="E5" s="379"/>
      <c r="F5" s="2">
        <v>42787</v>
      </c>
      <c r="G5" s="2">
        <v>42801</v>
      </c>
      <c r="H5" s="3">
        <f>SUM(G5-F5)</f>
        <v>14</v>
      </c>
      <c r="I5" s="2"/>
      <c r="J5" s="2"/>
      <c r="K5" s="3">
        <f>SUM(J5-I5)</f>
        <v>0</v>
      </c>
      <c r="L5" s="4">
        <f>SUM(H5+K5)</f>
        <v>14</v>
      </c>
    </row>
    <row r="6" spans="1:12" ht="24.95" customHeight="1" x14ac:dyDescent="0.25">
      <c r="A6" s="225" t="s">
        <v>37</v>
      </c>
      <c r="B6" s="410" t="s">
        <v>825</v>
      </c>
      <c r="C6" s="380" t="s">
        <v>826</v>
      </c>
      <c r="D6" s="379" t="s">
        <v>827</v>
      </c>
      <c r="E6" s="379" t="s">
        <v>828</v>
      </c>
      <c r="F6" s="223" t="s">
        <v>7</v>
      </c>
      <c r="G6" s="223" t="s">
        <v>8</v>
      </c>
      <c r="H6" s="223"/>
      <c r="I6" s="223" t="s">
        <v>9</v>
      </c>
      <c r="J6" s="223" t="s">
        <v>10</v>
      </c>
      <c r="K6" s="223"/>
      <c r="L6" s="223"/>
    </row>
    <row r="7" spans="1:12" ht="40.5" customHeight="1" x14ac:dyDescent="0.25">
      <c r="A7" s="226" t="s">
        <v>829</v>
      </c>
      <c r="B7" s="410"/>
      <c r="C7" s="381"/>
      <c r="D7" s="379"/>
      <c r="E7" s="379"/>
      <c r="F7" s="2">
        <v>42846</v>
      </c>
      <c r="G7" s="2">
        <v>42871</v>
      </c>
      <c r="H7" s="145">
        <f>SUM(G7-F7)</f>
        <v>25</v>
      </c>
      <c r="I7" s="2">
        <v>42920</v>
      </c>
      <c r="J7" s="2">
        <v>42933</v>
      </c>
      <c r="K7" s="145">
        <f>SUM(J7-I7)</f>
        <v>13</v>
      </c>
      <c r="L7" s="4">
        <f>SUM(H7+K7)</f>
        <v>38</v>
      </c>
    </row>
    <row r="8" spans="1:12" ht="24.95" customHeight="1" x14ac:dyDescent="0.25">
      <c r="A8" s="225" t="s">
        <v>40</v>
      </c>
      <c r="B8" s="379" t="s">
        <v>825</v>
      </c>
      <c r="C8" s="380" t="s">
        <v>826</v>
      </c>
      <c r="D8" s="379" t="s">
        <v>827</v>
      </c>
      <c r="E8" s="379" t="s">
        <v>828</v>
      </c>
      <c r="F8" s="223" t="s">
        <v>7</v>
      </c>
      <c r="G8" s="223" t="s">
        <v>8</v>
      </c>
      <c r="H8" s="223"/>
      <c r="I8" s="223" t="s">
        <v>9</v>
      </c>
      <c r="J8" s="223" t="s">
        <v>10</v>
      </c>
      <c r="K8" s="223"/>
      <c r="L8" s="223"/>
    </row>
    <row r="9" spans="1:12" ht="40.5" customHeight="1" x14ac:dyDescent="0.25">
      <c r="A9" s="226" t="s">
        <v>830</v>
      </c>
      <c r="B9" s="379"/>
      <c r="C9" s="381"/>
      <c r="D9" s="379"/>
      <c r="E9" s="379"/>
      <c r="F9" s="2">
        <v>42846</v>
      </c>
      <c r="G9" s="2">
        <v>42871</v>
      </c>
      <c r="H9" s="145">
        <f>SUM(G9-F9)</f>
        <v>25</v>
      </c>
      <c r="I9" s="2">
        <v>42920</v>
      </c>
      <c r="J9" s="2">
        <v>42933</v>
      </c>
      <c r="K9" s="145">
        <f>SUM(J9-I9)</f>
        <v>13</v>
      </c>
      <c r="L9" s="4">
        <f>SUM(H9+K9)</f>
        <v>38</v>
      </c>
    </row>
    <row r="10" spans="1:12" ht="24.95" customHeight="1" x14ac:dyDescent="0.25">
      <c r="A10" s="225" t="s">
        <v>43</v>
      </c>
      <c r="B10" s="379" t="s">
        <v>825</v>
      </c>
      <c r="C10" s="380" t="s">
        <v>826</v>
      </c>
      <c r="D10" s="379" t="s">
        <v>827</v>
      </c>
      <c r="E10" s="379" t="s">
        <v>828</v>
      </c>
      <c r="F10" s="223" t="s">
        <v>7</v>
      </c>
      <c r="G10" s="223" t="s">
        <v>8</v>
      </c>
      <c r="H10" s="223"/>
      <c r="I10" s="223" t="s">
        <v>9</v>
      </c>
      <c r="J10" s="223" t="s">
        <v>10</v>
      </c>
      <c r="K10" s="223"/>
      <c r="L10" s="223"/>
    </row>
    <row r="11" spans="1:12" ht="40.5" customHeight="1" x14ac:dyDescent="0.25">
      <c r="A11" s="226" t="s">
        <v>831</v>
      </c>
      <c r="B11" s="379"/>
      <c r="C11" s="381"/>
      <c r="D11" s="379"/>
      <c r="E11" s="379"/>
      <c r="F11" s="2">
        <v>42846</v>
      </c>
      <c r="G11" s="2">
        <v>42871</v>
      </c>
      <c r="H11" s="145">
        <f>SUM(G11-F11)</f>
        <v>25</v>
      </c>
      <c r="I11" s="2">
        <v>42920</v>
      </c>
      <c r="J11" s="2">
        <v>42933</v>
      </c>
      <c r="K11" s="145">
        <f>SUM(J11-I11)</f>
        <v>13</v>
      </c>
      <c r="L11" s="4">
        <f>SUM(H11+K11)</f>
        <v>38</v>
      </c>
    </row>
    <row r="12" spans="1:12" ht="24.95" customHeight="1" x14ac:dyDescent="0.25">
      <c r="A12" s="225" t="s">
        <v>45</v>
      </c>
      <c r="B12" s="379" t="s">
        <v>825</v>
      </c>
      <c r="C12" s="380" t="s">
        <v>826</v>
      </c>
      <c r="D12" s="379" t="s">
        <v>827</v>
      </c>
      <c r="E12" s="379" t="s">
        <v>828</v>
      </c>
      <c r="F12" s="223" t="s">
        <v>7</v>
      </c>
      <c r="G12" s="223" t="s">
        <v>8</v>
      </c>
      <c r="H12" s="223"/>
      <c r="I12" s="223" t="s">
        <v>9</v>
      </c>
      <c r="J12" s="223" t="s">
        <v>10</v>
      </c>
      <c r="K12" s="223"/>
      <c r="L12" s="223"/>
    </row>
    <row r="13" spans="1:12" ht="40.5" customHeight="1" x14ac:dyDescent="0.25">
      <c r="A13" s="226" t="s">
        <v>832</v>
      </c>
      <c r="B13" s="379"/>
      <c r="C13" s="381"/>
      <c r="D13" s="379"/>
      <c r="E13" s="379"/>
      <c r="F13" s="2">
        <v>42846</v>
      </c>
      <c r="G13" s="2">
        <v>42871</v>
      </c>
      <c r="H13" s="145">
        <f>SUM(G13-F13)</f>
        <v>25</v>
      </c>
      <c r="I13" s="2">
        <v>42920</v>
      </c>
      <c r="J13" s="2">
        <v>42933</v>
      </c>
      <c r="K13" s="145">
        <f>SUM(J13-I13)</f>
        <v>13</v>
      </c>
      <c r="L13" s="4">
        <f>SUM(H13+K13)</f>
        <v>38</v>
      </c>
    </row>
    <row r="14" spans="1:12" ht="24.95" customHeight="1" x14ac:dyDescent="0.25">
      <c r="A14" s="225" t="s">
        <v>48</v>
      </c>
      <c r="B14" s="379" t="s">
        <v>825</v>
      </c>
      <c r="C14" s="380" t="s">
        <v>826</v>
      </c>
      <c r="D14" s="379" t="s">
        <v>827</v>
      </c>
      <c r="E14" s="379" t="s">
        <v>828</v>
      </c>
      <c r="F14" s="223" t="s">
        <v>7</v>
      </c>
      <c r="G14" s="223" t="s">
        <v>8</v>
      </c>
      <c r="H14" s="223"/>
      <c r="I14" s="223" t="s">
        <v>9</v>
      </c>
      <c r="J14" s="223" t="s">
        <v>10</v>
      </c>
      <c r="K14" s="223"/>
      <c r="L14" s="223"/>
    </row>
    <row r="15" spans="1:12" ht="40.5" customHeight="1" x14ac:dyDescent="0.25">
      <c r="A15" s="226" t="s">
        <v>833</v>
      </c>
      <c r="B15" s="379"/>
      <c r="C15" s="381"/>
      <c r="D15" s="379"/>
      <c r="E15" s="379"/>
      <c r="F15" s="2">
        <v>42846</v>
      </c>
      <c r="G15" s="2">
        <v>42871</v>
      </c>
      <c r="H15" s="145">
        <f>SUM(G15-F15)</f>
        <v>25</v>
      </c>
      <c r="I15" s="2">
        <v>42920</v>
      </c>
      <c r="J15" s="2">
        <v>42933</v>
      </c>
      <c r="K15" s="145">
        <f>SUM(J15-I15)</f>
        <v>13</v>
      </c>
      <c r="L15" s="4">
        <f>SUM(H15+K15)</f>
        <v>38</v>
      </c>
    </row>
    <row r="16" spans="1:12" ht="24.95" customHeight="1" x14ac:dyDescent="0.25">
      <c r="A16" s="225" t="s">
        <v>82</v>
      </c>
      <c r="B16" s="379" t="s">
        <v>1287</v>
      </c>
      <c r="C16" s="380" t="s">
        <v>1288</v>
      </c>
      <c r="D16" s="379" t="s">
        <v>1289</v>
      </c>
      <c r="E16" s="379" t="s">
        <v>828</v>
      </c>
      <c r="F16" s="345" t="s">
        <v>7</v>
      </c>
      <c r="G16" s="345" t="s">
        <v>8</v>
      </c>
      <c r="H16" s="345"/>
      <c r="I16" s="345" t="s">
        <v>9</v>
      </c>
      <c r="J16" s="345" t="s">
        <v>10</v>
      </c>
      <c r="K16" s="345"/>
      <c r="L16" s="345"/>
    </row>
    <row r="17" spans="1:12" ht="40.5" customHeight="1" x14ac:dyDescent="0.25">
      <c r="A17" s="226" t="s">
        <v>1286</v>
      </c>
      <c r="B17" s="379"/>
      <c r="C17" s="381"/>
      <c r="D17" s="379"/>
      <c r="E17" s="379"/>
      <c r="F17" s="2">
        <v>42908</v>
      </c>
      <c r="G17" s="2">
        <v>42922</v>
      </c>
      <c r="H17" s="145">
        <f>SUM(G17-F17)</f>
        <v>14</v>
      </c>
      <c r="I17" s="2">
        <v>42926</v>
      </c>
      <c r="J17" s="2">
        <v>42940</v>
      </c>
      <c r="K17" s="145">
        <f>SUM(J17-I17)</f>
        <v>14</v>
      </c>
      <c r="L17" s="4">
        <f>SUM(H17+K17)</f>
        <v>28</v>
      </c>
    </row>
  </sheetData>
  <mergeCells count="30">
    <mergeCell ref="B16:B17"/>
    <mergeCell ref="C16:C17"/>
    <mergeCell ref="D16:D17"/>
    <mergeCell ref="E16:E17"/>
    <mergeCell ref="B12:B13"/>
    <mergeCell ref="C12:C13"/>
    <mergeCell ref="D12:D13"/>
    <mergeCell ref="E12:E13"/>
    <mergeCell ref="B14:B15"/>
    <mergeCell ref="C14:C15"/>
    <mergeCell ref="D14:D15"/>
    <mergeCell ref="E14:E15"/>
    <mergeCell ref="B10:B11"/>
    <mergeCell ref="C10:C11"/>
    <mergeCell ref="D10:D11"/>
    <mergeCell ref="E10:E11"/>
    <mergeCell ref="B8:B9"/>
    <mergeCell ref="D8:D9"/>
    <mergeCell ref="E8:E9"/>
    <mergeCell ref="B6:B7"/>
    <mergeCell ref="D6:D7"/>
    <mergeCell ref="E6:E7"/>
    <mergeCell ref="C6:C7"/>
    <mergeCell ref="C8:C9"/>
    <mergeCell ref="A1:L1"/>
    <mergeCell ref="A4:A5"/>
    <mergeCell ref="B4:B5"/>
    <mergeCell ref="D4:D5"/>
    <mergeCell ref="E4:E5"/>
    <mergeCell ref="C4:C5"/>
  </mergeCells>
  <pageMargins left="0.7" right="0.7" top="0.75" bottom="0.75" header="0.3" footer="0.3"/>
  <pageSetup paperSize="9" orientation="portrait" r:id="rId1"/>
  <ignoredErrors>
    <ignoredError sqref="A4:A14 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4" zoomScaleNormal="100" workbookViewId="0">
      <selection activeCell="A16" sqref="A16:A17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6.28515625" bestFit="1" customWidth="1"/>
    <col min="4" max="4" width="16.28515625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  <col min="13" max="13" width="18.28515625" customWidth="1"/>
  </cols>
  <sheetData>
    <row r="1" spans="1:12" x14ac:dyDescent="0.25">
      <c r="A1" s="418" t="s">
        <v>17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5">
      <c r="A2" s="1" t="s">
        <v>0</v>
      </c>
      <c r="B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2" x14ac:dyDescent="0.25">
      <c r="A3" s="1" t="s">
        <v>29</v>
      </c>
      <c r="B3" s="1" t="s">
        <v>15</v>
      </c>
      <c r="C3" s="1" t="s">
        <v>16</v>
      </c>
      <c r="D3" s="29" t="s">
        <v>157</v>
      </c>
      <c r="E3" s="1"/>
      <c r="F3" s="1"/>
      <c r="G3" s="1"/>
      <c r="H3" s="1"/>
      <c r="I3" s="1"/>
      <c r="J3" s="1"/>
      <c r="K3" s="1"/>
      <c r="L3" s="1"/>
    </row>
    <row r="4" spans="1:12" x14ac:dyDescent="0.25">
      <c r="A4" s="424" t="s">
        <v>33</v>
      </c>
      <c r="B4" s="379" t="s">
        <v>74</v>
      </c>
      <c r="C4" s="378" t="s">
        <v>75</v>
      </c>
      <c r="D4" s="380" t="s">
        <v>163</v>
      </c>
      <c r="E4" s="379" t="s">
        <v>76</v>
      </c>
      <c r="F4" s="1" t="s">
        <v>7</v>
      </c>
      <c r="G4" s="1" t="s">
        <v>10</v>
      </c>
      <c r="H4" s="1"/>
      <c r="I4" s="1"/>
      <c r="J4" s="1"/>
      <c r="K4" s="1"/>
      <c r="L4" s="1"/>
    </row>
    <row r="5" spans="1:12" ht="30" customHeight="1" x14ac:dyDescent="0.25">
      <c r="A5" s="425"/>
      <c r="B5" s="379"/>
      <c r="C5" s="378"/>
      <c r="D5" s="381"/>
      <c r="E5" s="379"/>
      <c r="F5" s="2">
        <v>42751</v>
      </c>
      <c r="G5" s="2">
        <v>42754</v>
      </c>
      <c r="H5" s="3">
        <f>SUM(G5-F5)</f>
        <v>3</v>
      </c>
      <c r="I5" s="2"/>
      <c r="J5" s="2"/>
      <c r="K5" s="3">
        <f>SUM(J5-I5)</f>
        <v>0</v>
      </c>
      <c r="L5" s="4">
        <f>SUM(H5+K5)</f>
        <v>3</v>
      </c>
    </row>
    <row r="6" spans="1:12" x14ac:dyDescent="0.25">
      <c r="A6" s="385" t="s">
        <v>37</v>
      </c>
      <c r="B6" s="379" t="s">
        <v>77</v>
      </c>
      <c r="C6" s="378" t="s">
        <v>78</v>
      </c>
      <c r="D6" s="380" t="s">
        <v>162</v>
      </c>
      <c r="E6" s="379" t="s">
        <v>79</v>
      </c>
      <c r="F6" s="13" t="s">
        <v>7</v>
      </c>
      <c r="G6" s="13" t="s">
        <v>10</v>
      </c>
      <c r="H6" s="13"/>
      <c r="I6" s="13"/>
      <c r="J6" s="13"/>
      <c r="K6" s="13"/>
      <c r="L6" s="13"/>
    </row>
    <row r="7" spans="1:12" ht="30" customHeight="1" x14ac:dyDescent="0.25">
      <c r="A7" s="385"/>
      <c r="B7" s="379"/>
      <c r="C7" s="378"/>
      <c r="D7" s="381"/>
      <c r="E7" s="379"/>
      <c r="F7" s="2">
        <v>42751</v>
      </c>
      <c r="G7" s="2">
        <v>42754</v>
      </c>
      <c r="H7" s="14">
        <f>SUM(G7-F7)</f>
        <v>3</v>
      </c>
      <c r="I7" s="2"/>
      <c r="J7" s="2"/>
      <c r="K7" s="14">
        <f>SUM(J7-I7)</f>
        <v>0</v>
      </c>
      <c r="L7" s="4">
        <f>SUM(H7+K7)</f>
        <v>3</v>
      </c>
    </row>
    <row r="8" spans="1:12" x14ac:dyDescent="0.25">
      <c r="A8" s="385" t="s">
        <v>40</v>
      </c>
      <c r="B8" s="379" t="s">
        <v>101</v>
      </c>
      <c r="C8" s="378" t="s">
        <v>102</v>
      </c>
      <c r="D8" s="380" t="s">
        <v>161</v>
      </c>
      <c r="E8" s="379" t="s">
        <v>354</v>
      </c>
      <c r="F8" s="18" t="s">
        <v>7</v>
      </c>
      <c r="G8" s="18" t="s">
        <v>10</v>
      </c>
      <c r="H8" s="18"/>
      <c r="I8" s="18"/>
      <c r="J8" s="18"/>
      <c r="K8" s="18"/>
      <c r="L8" s="18"/>
    </row>
    <row r="9" spans="1:12" ht="60" customHeight="1" x14ac:dyDescent="0.25">
      <c r="A9" s="385"/>
      <c r="B9" s="379"/>
      <c r="C9" s="378"/>
      <c r="D9" s="381"/>
      <c r="E9" s="379"/>
      <c r="F9" s="2">
        <v>42758</v>
      </c>
      <c r="G9" s="2">
        <v>42765</v>
      </c>
      <c r="H9" s="19">
        <f>SUM(G9-F9)</f>
        <v>7</v>
      </c>
      <c r="I9" s="2"/>
      <c r="J9" s="2"/>
      <c r="K9" s="19">
        <f>SUM(J9-I9)</f>
        <v>0</v>
      </c>
      <c r="L9" s="4">
        <f>SUM(H9+K9)</f>
        <v>7</v>
      </c>
    </row>
    <row r="10" spans="1:12" x14ac:dyDescent="0.25">
      <c r="A10" s="385" t="s">
        <v>43</v>
      </c>
      <c r="B10" s="379" t="s">
        <v>103</v>
      </c>
      <c r="C10" s="378" t="s">
        <v>104</v>
      </c>
      <c r="D10" s="382" t="s">
        <v>160</v>
      </c>
      <c r="E10" s="379" t="s">
        <v>105</v>
      </c>
      <c r="F10" s="18" t="s">
        <v>7</v>
      </c>
      <c r="G10" s="18" t="s">
        <v>10</v>
      </c>
      <c r="H10" s="18"/>
      <c r="I10" s="18"/>
      <c r="J10" s="18"/>
      <c r="K10" s="18"/>
      <c r="L10" s="18"/>
    </row>
    <row r="11" spans="1:12" ht="30" customHeight="1" x14ac:dyDescent="0.25">
      <c r="A11" s="385"/>
      <c r="B11" s="379"/>
      <c r="C11" s="378"/>
      <c r="D11" s="383"/>
      <c r="E11" s="379"/>
      <c r="F11" s="2">
        <v>42758</v>
      </c>
      <c r="G11" s="2">
        <v>42765</v>
      </c>
      <c r="H11" s="19">
        <f>SUM(G11-F11)</f>
        <v>7</v>
      </c>
      <c r="I11" s="2"/>
      <c r="J11" s="2"/>
      <c r="K11" s="19">
        <f>SUM(J11-I11)</f>
        <v>0</v>
      </c>
      <c r="L11" s="4">
        <f>SUM(H11+K11)</f>
        <v>7</v>
      </c>
    </row>
    <row r="12" spans="1:12" x14ac:dyDescent="0.25">
      <c r="A12" s="385" t="s">
        <v>45</v>
      </c>
      <c r="B12" s="379" t="s">
        <v>152</v>
      </c>
      <c r="C12" s="378" t="s">
        <v>153</v>
      </c>
      <c r="D12" s="380" t="s">
        <v>159</v>
      </c>
      <c r="E12" s="379" t="s">
        <v>154</v>
      </c>
      <c r="F12" s="29" t="s">
        <v>7</v>
      </c>
      <c r="G12" s="29" t="s">
        <v>10</v>
      </c>
      <c r="H12" s="29"/>
      <c r="I12" s="29"/>
      <c r="J12" s="29"/>
      <c r="K12" s="29"/>
      <c r="L12" s="29"/>
    </row>
    <row r="13" spans="1:12" ht="60" customHeight="1" x14ac:dyDescent="0.25">
      <c r="A13" s="385"/>
      <c r="B13" s="379"/>
      <c r="C13" s="378"/>
      <c r="D13" s="381"/>
      <c r="E13" s="379"/>
      <c r="F13" s="2">
        <v>42768</v>
      </c>
      <c r="G13" s="2">
        <v>42781</v>
      </c>
      <c r="H13" s="30">
        <f>SUM(G13-F13)</f>
        <v>13</v>
      </c>
      <c r="I13" s="2"/>
      <c r="J13" s="2"/>
      <c r="K13" s="30">
        <f>SUM(J13-I13)</f>
        <v>0</v>
      </c>
      <c r="L13" s="4">
        <f>SUM(H13+K13)</f>
        <v>13</v>
      </c>
    </row>
    <row r="14" spans="1:12" ht="15" customHeight="1" x14ac:dyDescent="0.25">
      <c r="A14" s="406" t="s">
        <v>48</v>
      </c>
      <c r="B14" s="380" t="s">
        <v>155</v>
      </c>
      <c r="C14" s="382" t="s">
        <v>156</v>
      </c>
      <c r="D14" s="380" t="s">
        <v>158</v>
      </c>
      <c r="E14" s="380" t="s">
        <v>105</v>
      </c>
      <c r="F14" s="31" t="s">
        <v>7</v>
      </c>
      <c r="G14" s="31" t="s">
        <v>10</v>
      </c>
      <c r="H14" s="31"/>
      <c r="I14" s="31"/>
      <c r="J14" s="31"/>
      <c r="K14" s="31"/>
      <c r="L14" s="31"/>
    </row>
    <row r="15" spans="1:12" x14ac:dyDescent="0.25">
      <c r="A15" s="407"/>
      <c r="B15" s="381"/>
      <c r="C15" s="383"/>
      <c r="D15" s="381"/>
      <c r="E15" s="381"/>
      <c r="F15" s="2">
        <v>42768</v>
      </c>
      <c r="G15" s="2">
        <v>42781</v>
      </c>
      <c r="H15" s="32">
        <f>SUM(G15-F15)</f>
        <v>13</v>
      </c>
      <c r="I15" s="2"/>
      <c r="J15" s="2"/>
      <c r="K15" s="32">
        <f>SUM(J15-I15)</f>
        <v>0</v>
      </c>
      <c r="L15" s="4">
        <f>SUM(H15+K15)</f>
        <v>13</v>
      </c>
    </row>
    <row r="16" spans="1:12" x14ac:dyDescent="0.25">
      <c r="A16" s="406" t="s">
        <v>82</v>
      </c>
      <c r="B16" s="380" t="s">
        <v>167</v>
      </c>
      <c r="C16" s="382" t="s">
        <v>168</v>
      </c>
      <c r="D16" s="380" t="s">
        <v>169</v>
      </c>
      <c r="E16" s="380" t="s">
        <v>170</v>
      </c>
      <c r="F16" s="31" t="s">
        <v>7</v>
      </c>
      <c r="G16" s="31" t="s">
        <v>10</v>
      </c>
      <c r="H16" s="31"/>
      <c r="I16" s="31"/>
      <c r="J16" s="31"/>
      <c r="K16" s="31"/>
      <c r="L16" s="31"/>
    </row>
    <row r="17" spans="1:13" ht="30" customHeight="1" x14ac:dyDescent="0.25">
      <c r="A17" s="407"/>
      <c r="B17" s="381"/>
      <c r="C17" s="383"/>
      <c r="D17" s="381"/>
      <c r="E17" s="381"/>
      <c r="F17" s="2">
        <v>42772</v>
      </c>
      <c r="G17" s="2">
        <v>42779</v>
      </c>
      <c r="H17" s="32">
        <f>SUM(G17-F17)</f>
        <v>7</v>
      </c>
      <c r="I17" s="2"/>
      <c r="J17" s="2"/>
      <c r="K17" s="32">
        <f>SUM(J17-I17)</f>
        <v>0</v>
      </c>
      <c r="L17" s="4">
        <f>SUM(H17+K17)</f>
        <v>7</v>
      </c>
      <c r="M17" s="15"/>
    </row>
    <row r="18" spans="1:13" x14ac:dyDescent="0.25">
      <c r="A18" s="406" t="s">
        <v>88</v>
      </c>
      <c r="B18" s="380" t="s">
        <v>200</v>
      </c>
      <c r="C18" s="382" t="s">
        <v>201</v>
      </c>
      <c r="D18" s="380" t="s">
        <v>202</v>
      </c>
      <c r="E18" s="380" t="s">
        <v>203</v>
      </c>
      <c r="F18" s="41" t="s">
        <v>7</v>
      </c>
      <c r="G18" s="41" t="s">
        <v>10</v>
      </c>
      <c r="H18" s="41"/>
      <c r="I18" s="41"/>
      <c r="J18" s="41"/>
      <c r="K18" s="41"/>
      <c r="L18" s="41"/>
    </row>
    <row r="19" spans="1:13" ht="45" customHeight="1" x14ac:dyDescent="0.25">
      <c r="A19" s="407"/>
      <c r="B19" s="381"/>
      <c r="C19" s="383"/>
      <c r="D19" s="381"/>
      <c r="E19" s="381"/>
      <c r="F19" s="2">
        <v>42779</v>
      </c>
      <c r="G19" s="2">
        <v>42786</v>
      </c>
      <c r="H19" s="42">
        <f>SUM(G19-F19)</f>
        <v>7</v>
      </c>
      <c r="I19" s="2"/>
      <c r="J19" s="2"/>
      <c r="K19" s="42">
        <f>SUM(J19-I19)</f>
        <v>0</v>
      </c>
      <c r="L19" s="4">
        <f>SUM(H19+K19)</f>
        <v>7</v>
      </c>
    </row>
    <row r="20" spans="1:13" x14ac:dyDescent="0.25">
      <c r="A20" s="406" t="s">
        <v>126</v>
      </c>
      <c r="B20" s="380" t="s">
        <v>339</v>
      </c>
      <c r="C20" s="382" t="s">
        <v>340</v>
      </c>
      <c r="D20" s="380" t="s">
        <v>341</v>
      </c>
      <c r="E20" s="380" t="s">
        <v>342</v>
      </c>
      <c r="F20" s="69" t="s">
        <v>7</v>
      </c>
      <c r="G20" s="69" t="s">
        <v>10</v>
      </c>
      <c r="H20" s="69"/>
      <c r="I20" s="69"/>
      <c r="J20" s="69"/>
      <c r="K20" s="69"/>
      <c r="L20" s="69"/>
    </row>
    <row r="21" spans="1:13" ht="105" customHeight="1" x14ac:dyDescent="0.25">
      <c r="A21" s="407"/>
      <c r="B21" s="381"/>
      <c r="C21" s="383"/>
      <c r="D21" s="381"/>
      <c r="E21" s="381"/>
      <c r="F21" s="2">
        <v>42794</v>
      </c>
      <c r="G21" s="2">
        <v>42809</v>
      </c>
      <c r="H21" s="70">
        <f>SUM(G21-F21)</f>
        <v>15</v>
      </c>
      <c r="I21" s="2"/>
      <c r="J21" s="2"/>
      <c r="K21" s="70">
        <f>SUM(J21-I21)</f>
        <v>0</v>
      </c>
      <c r="L21" s="4">
        <f>SUM(H21+K21)</f>
        <v>15</v>
      </c>
    </row>
    <row r="22" spans="1:13" x14ac:dyDescent="0.25">
      <c r="A22" s="422" t="s">
        <v>358</v>
      </c>
      <c r="B22" s="380" t="s">
        <v>355</v>
      </c>
      <c r="C22" s="382" t="s">
        <v>356</v>
      </c>
      <c r="D22" s="380" t="s">
        <v>357</v>
      </c>
      <c r="E22" s="380" t="s">
        <v>359</v>
      </c>
      <c r="F22" s="73" t="s">
        <v>7</v>
      </c>
      <c r="G22" s="73" t="s">
        <v>10</v>
      </c>
      <c r="H22" s="73"/>
      <c r="I22" s="73"/>
      <c r="J22" s="73"/>
      <c r="K22" s="73"/>
      <c r="L22" s="73"/>
    </row>
    <row r="23" spans="1:13" ht="90" customHeight="1" x14ac:dyDescent="0.25">
      <c r="A23" s="423"/>
      <c r="B23" s="381"/>
      <c r="C23" s="383"/>
      <c r="D23" s="381"/>
      <c r="E23" s="381"/>
      <c r="F23" s="2">
        <v>42795</v>
      </c>
      <c r="G23" s="2">
        <v>42809</v>
      </c>
      <c r="H23" s="74">
        <f>SUM(G23-F23)</f>
        <v>14</v>
      </c>
      <c r="I23" s="2"/>
      <c r="J23" s="2"/>
      <c r="K23" s="74">
        <f>SUM(J23-I23)</f>
        <v>0</v>
      </c>
      <c r="L23" s="4">
        <f>SUM(H23+K23)</f>
        <v>14</v>
      </c>
    </row>
    <row r="24" spans="1:13" x14ac:dyDescent="0.25">
      <c r="A24" s="422" t="s">
        <v>360</v>
      </c>
      <c r="B24" s="380" t="s">
        <v>361</v>
      </c>
      <c r="C24" s="382" t="s">
        <v>362</v>
      </c>
      <c r="D24" s="380" t="s">
        <v>363</v>
      </c>
      <c r="E24" s="380" t="s">
        <v>359</v>
      </c>
      <c r="F24" s="75" t="s">
        <v>7</v>
      </c>
      <c r="G24" s="75" t="s">
        <v>10</v>
      </c>
      <c r="H24" s="75"/>
      <c r="I24" s="75"/>
      <c r="J24" s="75"/>
      <c r="K24" s="75"/>
      <c r="L24" s="75"/>
    </row>
    <row r="25" spans="1:13" ht="90" customHeight="1" x14ac:dyDescent="0.25">
      <c r="A25" s="423"/>
      <c r="B25" s="381"/>
      <c r="C25" s="383"/>
      <c r="D25" s="381"/>
      <c r="E25" s="381"/>
      <c r="F25" s="2">
        <v>42795</v>
      </c>
      <c r="G25" s="2">
        <v>42809</v>
      </c>
      <c r="H25" s="76">
        <f>SUM(G25-F25)</f>
        <v>14</v>
      </c>
      <c r="I25" s="2"/>
      <c r="J25" s="2"/>
      <c r="K25" s="76">
        <f>SUM(J25-I25)</f>
        <v>0</v>
      </c>
      <c r="L25" s="4">
        <f>SUM(H25+K25)</f>
        <v>14</v>
      </c>
    </row>
    <row r="26" spans="1:13" x14ac:dyDescent="0.25">
      <c r="A26" s="422" t="s">
        <v>171</v>
      </c>
      <c r="B26" s="380" t="s">
        <v>366</v>
      </c>
      <c r="C26" s="382" t="s">
        <v>367</v>
      </c>
      <c r="D26" s="380" t="s">
        <v>368</v>
      </c>
      <c r="E26" s="380" t="s">
        <v>369</v>
      </c>
      <c r="F26" s="79" t="s">
        <v>7</v>
      </c>
      <c r="G26" s="79" t="s">
        <v>8</v>
      </c>
      <c r="H26" s="79"/>
      <c r="I26" s="79" t="s">
        <v>9</v>
      </c>
      <c r="J26" s="79" t="s">
        <v>10</v>
      </c>
      <c r="K26" s="79"/>
      <c r="L26" s="79"/>
    </row>
    <row r="27" spans="1:13" ht="75" customHeight="1" x14ac:dyDescent="0.25">
      <c r="A27" s="423"/>
      <c r="B27" s="381"/>
      <c r="C27" s="383"/>
      <c r="D27" s="381"/>
      <c r="E27" s="381"/>
      <c r="F27" s="2">
        <v>42796</v>
      </c>
      <c r="G27" s="2">
        <v>42816</v>
      </c>
      <c r="H27" s="80">
        <f>SUM(G27-F27)</f>
        <v>20</v>
      </c>
      <c r="I27" s="2"/>
      <c r="J27" s="2"/>
      <c r="K27" s="80">
        <f>SUM(J27-I27)</f>
        <v>0</v>
      </c>
      <c r="L27" s="4">
        <f>SUM(H27+K27)</f>
        <v>20</v>
      </c>
    </row>
    <row r="28" spans="1:13" x14ac:dyDescent="0.25">
      <c r="A28" s="422" t="s">
        <v>174</v>
      </c>
      <c r="B28" s="380" t="s">
        <v>432</v>
      </c>
      <c r="C28" s="382" t="s">
        <v>433</v>
      </c>
      <c r="D28" s="380" t="s">
        <v>434</v>
      </c>
      <c r="E28" s="380" t="s">
        <v>435</v>
      </c>
      <c r="F28" s="97" t="s">
        <v>7</v>
      </c>
      <c r="G28" s="97" t="s">
        <v>10</v>
      </c>
      <c r="H28" s="97"/>
      <c r="I28" s="97"/>
      <c r="J28" s="97"/>
      <c r="K28" s="97"/>
      <c r="L28" s="97"/>
    </row>
    <row r="29" spans="1:13" ht="30" customHeight="1" x14ac:dyDescent="0.25">
      <c r="A29" s="423"/>
      <c r="B29" s="381"/>
      <c r="C29" s="383"/>
      <c r="D29" s="381"/>
      <c r="E29" s="381"/>
      <c r="F29" s="2">
        <v>42809</v>
      </c>
      <c r="G29" s="2">
        <v>42821</v>
      </c>
      <c r="H29" s="98">
        <f>SUM(G29-F29)</f>
        <v>12</v>
      </c>
      <c r="I29" s="2"/>
      <c r="J29" s="2"/>
      <c r="K29" s="98">
        <f>SUM(J29-I29)</f>
        <v>0</v>
      </c>
      <c r="L29" s="4">
        <f>SUM(H29+K29)</f>
        <v>12</v>
      </c>
    </row>
    <row r="30" spans="1:13" x14ac:dyDescent="0.25">
      <c r="A30" s="420">
        <v>14</v>
      </c>
      <c r="B30" s="380" t="s">
        <v>500</v>
      </c>
      <c r="C30" s="382" t="s">
        <v>501</v>
      </c>
      <c r="D30" s="380" t="s">
        <v>502</v>
      </c>
      <c r="E30" s="380" t="s">
        <v>503</v>
      </c>
      <c r="F30" s="106" t="s">
        <v>7</v>
      </c>
      <c r="G30" s="106" t="s">
        <v>8</v>
      </c>
      <c r="H30" s="106"/>
      <c r="I30" s="106" t="s">
        <v>9</v>
      </c>
      <c r="J30" s="106" t="s">
        <v>10</v>
      </c>
      <c r="K30" s="106"/>
      <c r="L30" s="106"/>
    </row>
    <row r="31" spans="1:13" ht="75" customHeight="1" x14ac:dyDescent="0.25">
      <c r="A31" s="421"/>
      <c r="B31" s="381"/>
      <c r="C31" s="383"/>
      <c r="D31" s="381"/>
      <c r="E31" s="381"/>
      <c r="F31" s="2">
        <v>42814</v>
      </c>
      <c r="G31" s="2">
        <v>42829</v>
      </c>
      <c r="H31" s="107">
        <f>SUM(G31-F31)</f>
        <v>15</v>
      </c>
      <c r="I31" s="2">
        <v>42845</v>
      </c>
      <c r="J31" s="2">
        <v>42871</v>
      </c>
      <c r="K31" s="107">
        <f>SUM(J31-I31)</f>
        <v>26</v>
      </c>
      <c r="L31" s="4">
        <f>SUM(H31+K31)</f>
        <v>41</v>
      </c>
    </row>
    <row r="32" spans="1:13" x14ac:dyDescent="0.25">
      <c r="A32" s="420">
        <v>15</v>
      </c>
      <c r="B32" s="380" t="s">
        <v>548</v>
      </c>
      <c r="C32" s="382" t="s">
        <v>549</v>
      </c>
      <c r="D32" s="380" t="s">
        <v>550</v>
      </c>
      <c r="E32" s="380" t="s">
        <v>551</v>
      </c>
      <c r="F32" s="136" t="s">
        <v>7</v>
      </c>
      <c r="G32" s="136" t="s">
        <v>10</v>
      </c>
      <c r="H32" s="136"/>
      <c r="I32" s="136"/>
      <c r="J32" s="136"/>
      <c r="K32" s="136"/>
      <c r="L32" s="136"/>
    </row>
    <row r="33" spans="1:12" ht="30" customHeight="1" x14ac:dyDescent="0.25">
      <c r="A33" s="421"/>
      <c r="B33" s="381"/>
      <c r="C33" s="383"/>
      <c r="D33" s="381"/>
      <c r="E33" s="381"/>
      <c r="F33" s="2">
        <v>42821</v>
      </c>
      <c r="G33" s="2">
        <v>42837</v>
      </c>
      <c r="H33" s="137">
        <f>SUM(G33-F33)</f>
        <v>16</v>
      </c>
      <c r="I33" s="2"/>
      <c r="J33" s="2"/>
      <c r="K33" s="137">
        <f>SUM(J33-I33)</f>
        <v>0</v>
      </c>
      <c r="L33" s="4">
        <f>SUM(H33+K33)</f>
        <v>16</v>
      </c>
    </row>
    <row r="34" spans="1:12" x14ac:dyDescent="0.25">
      <c r="A34" s="420" t="s">
        <v>207</v>
      </c>
      <c r="B34" s="380" t="s">
        <v>699</v>
      </c>
      <c r="C34" s="382" t="s">
        <v>700</v>
      </c>
      <c r="D34" s="380" t="s">
        <v>701</v>
      </c>
      <c r="E34" s="380" t="s">
        <v>702</v>
      </c>
      <c r="F34" s="188" t="s">
        <v>7</v>
      </c>
      <c r="G34" s="188" t="s">
        <v>10</v>
      </c>
      <c r="H34" s="188"/>
      <c r="I34" s="188"/>
      <c r="J34" s="188"/>
      <c r="K34" s="188"/>
      <c r="L34" s="188"/>
    </row>
    <row r="35" spans="1:12" ht="30" customHeight="1" x14ac:dyDescent="0.25">
      <c r="A35" s="421"/>
      <c r="B35" s="381"/>
      <c r="C35" s="383"/>
      <c r="D35" s="381"/>
      <c r="E35" s="381"/>
      <c r="F35" s="2">
        <v>42832</v>
      </c>
      <c r="G35" s="2">
        <v>42864</v>
      </c>
      <c r="H35" s="145">
        <f>SUM(G35-F35)</f>
        <v>32</v>
      </c>
      <c r="I35" s="2"/>
      <c r="J35" s="2"/>
      <c r="K35" s="145">
        <f>SUM(J35-I35)</f>
        <v>0</v>
      </c>
      <c r="L35" s="4">
        <f>SUM(H35+K35)</f>
        <v>32</v>
      </c>
    </row>
    <row r="36" spans="1:12" x14ac:dyDescent="0.25">
      <c r="A36" s="420" t="s">
        <v>217</v>
      </c>
      <c r="B36" s="380" t="s">
        <v>718</v>
      </c>
      <c r="C36" s="382" t="s">
        <v>719</v>
      </c>
      <c r="D36" s="380" t="s">
        <v>720</v>
      </c>
      <c r="E36" s="380" t="s">
        <v>721</v>
      </c>
      <c r="F36" s="192" t="s">
        <v>7</v>
      </c>
      <c r="G36" s="192" t="s">
        <v>10</v>
      </c>
      <c r="H36" s="192"/>
      <c r="I36" s="192"/>
      <c r="J36" s="192"/>
      <c r="K36" s="192"/>
      <c r="L36" s="192"/>
    </row>
    <row r="37" spans="1:12" ht="90" customHeight="1" x14ac:dyDescent="0.25">
      <c r="A37" s="421"/>
      <c r="B37" s="381"/>
      <c r="C37" s="383"/>
      <c r="D37" s="381"/>
      <c r="E37" s="381"/>
      <c r="F37" s="2">
        <v>42836</v>
      </c>
      <c r="G37" s="2">
        <v>42864</v>
      </c>
      <c r="H37" s="145">
        <f>SUM(G37-F37)</f>
        <v>28</v>
      </c>
      <c r="I37" s="2"/>
      <c r="J37" s="2"/>
      <c r="K37" s="145">
        <f>SUM(J37-I37)</f>
        <v>0</v>
      </c>
      <c r="L37" s="4">
        <f>SUM(H37+K37)</f>
        <v>28</v>
      </c>
    </row>
    <row r="38" spans="1:12" x14ac:dyDescent="0.25">
      <c r="A38" s="420" t="s">
        <v>221</v>
      </c>
      <c r="B38" s="380" t="s">
        <v>801</v>
      </c>
      <c r="C38" s="382" t="s">
        <v>802</v>
      </c>
      <c r="D38" s="380" t="s">
        <v>803</v>
      </c>
      <c r="E38" s="380" t="s">
        <v>804</v>
      </c>
      <c r="F38" s="217" t="s">
        <v>7</v>
      </c>
      <c r="G38" s="217" t="s">
        <v>10</v>
      </c>
      <c r="H38" s="217"/>
      <c r="I38" s="217"/>
      <c r="J38" s="217"/>
      <c r="K38" s="217"/>
      <c r="L38" s="217"/>
    </row>
    <row r="39" spans="1:12" ht="75" customHeight="1" x14ac:dyDescent="0.25">
      <c r="A39" s="421"/>
      <c r="B39" s="381"/>
      <c r="C39" s="383"/>
      <c r="D39" s="381"/>
      <c r="E39" s="381"/>
      <c r="F39" s="2">
        <v>42844</v>
      </c>
      <c r="G39" s="2">
        <v>42870</v>
      </c>
      <c r="H39" s="145">
        <f>SUM(G39-F39)</f>
        <v>26</v>
      </c>
      <c r="I39" s="2"/>
      <c r="J39" s="2"/>
      <c r="K39" s="145">
        <f>SUM(J39-I39)</f>
        <v>0</v>
      </c>
      <c r="L39" s="4">
        <f>SUM(H39+K39)</f>
        <v>26</v>
      </c>
    </row>
    <row r="40" spans="1:12" x14ac:dyDescent="0.25">
      <c r="A40" s="420">
        <v>19</v>
      </c>
      <c r="B40" s="380" t="s">
        <v>879</v>
      </c>
      <c r="C40" s="382" t="s">
        <v>880</v>
      </c>
      <c r="D40" s="380" t="s">
        <v>881</v>
      </c>
      <c r="E40" s="380" t="s">
        <v>882</v>
      </c>
      <c r="F40" s="239" t="s">
        <v>7</v>
      </c>
      <c r="G40" s="239" t="s">
        <v>10</v>
      </c>
      <c r="H40" s="239"/>
      <c r="I40" s="239"/>
      <c r="J40" s="239"/>
      <c r="K40" s="239"/>
      <c r="L40" s="239"/>
    </row>
    <row r="41" spans="1:12" ht="90" customHeight="1" x14ac:dyDescent="0.25">
      <c r="A41" s="421"/>
      <c r="B41" s="381"/>
      <c r="C41" s="383"/>
      <c r="D41" s="381"/>
      <c r="E41" s="381"/>
      <c r="F41" s="2">
        <v>42853</v>
      </c>
      <c r="G41" s="2">
        <v>42877</v>
      </c>
      <c r="H41" s="145">
        <f>SUM(G41-F41)</f>
        <v>24</v>
      </c>
      <c r="I41" s="2"/>
      <c r="J41" s="2"/>
      <c r="K41" s="145">
        <f>SUM(J41-I41)</f>
        <v>0</v>
      </c>
      <c r="L41" s="4">
        <f>SUM(H41+K41)</f>
        <v>24</v>
      </c>
    </row>
    <row r="42" spans="1:12" x14ac:dyDescent="0.25">
      <c r="A42" s="420">
        <v>20</v>
      </c>
      <c r="B42" s="380" t="s">
        <v>900</v>
      </c>
      <c r="C42" s="382" t="s">
        <v>901</v>
      </c>
      <c r="D42" s="380" t="s">
        <v>902</v>
      </c>
      <c r="E42" s="380" t="s">
        <v>903</v>
      </c>
      <c r="F42" s="244" t="s">
        <v>7</v>
      </c>
      <c r="G42" s="244" t="s">
        <v>8</v>
      </c>
      <c r="H42" s="244"/>
      <c r="I42" s="244" t="s">
        <v>9</v>
      </c>
      <c r="J42" s="244" t="s">
        <v>10</v>
      </c>
      <c r="K42" s="244"/>
      <c r="L42" s="244"/>
    </row>
    <row r="43" spans="1:12" x14ac:dyDescent="0.25">
      <c r="A43" s="421"/>
      <c r="B43" s="381"/>
      <c r="C43" s="383"/>
      <c r="D43" s="381"/>
      <c r="E43" s="381"/>
      <c r="F43" s="2">
        <v>42837</v>
      </c>
      <c r="G43" s="2">
        <v>42887</v>
      </c>
      <c r="H43" s="145">
        <f>SUM(G43-F43)</f>
        <v>50</v>
      </c>
      <c r="I43" s="2">
        <v>42905</v>
      </c>
      <c r="J43" s="2">
        <v>42921</v>
      </c>
      <c r="K43" s="145">
        <f>SUM(J43-I43)</f>
        <v>16</v>
      </c>
      <c r="L43" s="4">
        <f>SUM(H43+K43)</f>
        <v>66</v>
      </c>
    </row>
    <row r="44" spans="1:12" x14ac:dyDescent="0.25">
      <c r="A44" s="420">
        <v>21</v>
      </c>
      <c r="B44" s="380" t="s">
        <v>917</v>
      </c>
      <c r="C44" s="382" t="s">
        <v>918</v>
      </c>
      <c r="D44" s="380" t="s">
        <v>919</v>
      </c>
      <c r="E44" s="380" t="s">
        <v>920</v>
      </c>
      <c r="F44" s="249" t="s">
        <v>7</v>
      </c>
      <c r="G44" s="249" t="s">
        <v>10</v>
      </c>
      <c r="H44" s="249"/>
      <c r="I44" s="249"/>
      <c r="J44" s="249"/>
      <c r="K44" s="249"/>
      <c r="L44" s="249"/>
    </row>
    <row r="45" spans="1:12" ht="75" customHeight="1" x14ac:dyDescent="0.25">
      <c r="A45" s="421"/>
      <c r="B45" s="381"/>
      <c r="C45" s="383"/>
      <c r="D45" s="381"/>
      <c r="E45" s="381"/>
      <c r="F45" s="2">
        <v>42870</v>
      </c>
      <c r="G45" s="2">
        <v>42887</v>
      </c>
      <c r="H45" s="145">
        <f>SUM(G45-F45)</f>
        <v>17</v>
      </c>
      <c r="I45" s="2"/>
      <c r="J45" s="2"/>
      <c r="K45" s="145">
        <f>SUM(J45-I45)</f>
        <v>0</v>
      </c>
      <c r="L45" s="4">
        <f>SUM(H45+K45)</f>
        <v>17</v>
      </c>
    </row>
    <row r="46" spans="1:12" x14ac:dyDescent="0.25">
      <c r="A46" s="420">
        <v>22</v>
      </c>
      <c r="B46" s="380" t="s">
        <v>999</v>
      </c>
      <c r="C46" s="382" t="s">
        <v>1000</v>
      </c>
      <c r="D46" s="380" t="s">
        <v>1001</v>
      </c>
      <c r="E46" s="380" t="s">
        <v>1002</v>
      </c>
      <c r="F46" s="267" t="s">
        <v>7</v>
      </c>
      <c r="G46" s="267" t="s">
        <v>10</v>
      </c>
      <c r="H46" s="267"/>
      <c r="I46" s="267"/>
      <c r="J46" s="267"/>
      <c r="K46" s="267"/>
      <c r="L46" s="267"/>
    </row>
    <row r="47" spans="1:12" ht="45" customHeight="1" x14ac:dyDescent="0.25">
      <c r="A47" s="421"/>
      <c r="B47" s="381"/>
      <c r="C47" s="383"/>
      <c r="D47" s="381"/>
      <c r="E47" s="381"/>
      <c r="F47" s="2">
        <v>42870</v>
      </c>
      <c r="G47" s="2">
        <v>42891</v>
      </c>
      <c r="H47" s="145">
        <f>SUM(G47-F47)</f>
        <v>21</v>
      </c>
      <c r="I47" s="2"/>
      <c r="J47" s="2"/>
      <c r="K47" s="145">
        <f>SUM(J47-I47)</f>
        <v>0</v>
      </c>
      <c r="L47" s="4">
        <f>SUM(H47+K47)</f>
        <v>21</v>
      </c>
    </row>
    <row r="48" spans="1:12" x14ac:dyDescent="0.25">
      <c r="A48" s="420">
        <v>23</v>
      </c>
      <c r="B48" s="380" t="s">
        <v>1008</v>
      </c>
      <c r="C48" s="382" t="s">
        <v>1009</v>
      </c>
      <c r="D48" s="380" t="s">
        <v>1010</v>
      </c>
      <c r="E48" s="380" t="s">
        <v>1011</v>
      </c>
      <c r="F48" s="272" t="s">
        <v>7</v>
      </c>
      <c r="G48" s="272" t="s">
        <v>10</v>
      </c>
      <c r="H48" s="272"/>
      <c r="I48" s="272"/>
      <c r="J48" s="272"/>
      <c r="K48" s="272"/>
      <c r="L48" s="272"/>
    </row>
    <row r="49" spans="1:12" ht="60" customHeight="1" x14ac:dyDescent="0.25">
      <c r="A49" s="421"/>
      <c r="B49" s="381"/>
      <c r="C49" s="383"/>
      <c r="D49" s="381"/>
      <c r="E49" s="381"/>
      <c r="F49" s="2">
        <v>42870</v>
      </c>
      <c r="G49" s="2">
        <v>42891</v>
      </c>
      <c r="H49" s="145">
        <f>SUM(G49-F49)</f>
        <v>21</v>
      </c>
      <c r="I49" s="2"/>
      <c r="J49" s="2"/>
      <c r="K49" s="145">
        <f>SUM(J49-I49)</f>
        <v>0</v>
      </c>
      <c r="L49" s="4">
        <f>SUM(H49+K49)</f>
        <v>21</v>
      </c>
    </row>
    <row r="50" spans="1:12" x14ac:dyDescent="0.25">
      <c r="A50" s="420">
        <v>24</v>
      </c>
      <c r="B50" s="380" t="s">
        <v>1041</v>
      </c>
      <c r="C50" s="382" t="s">
        <v>1042</v>
      </c>
      <c r="D50" s="380" t="s">
        <v>1043</v>
      </c>
      <c r="E50" s="380" t="s">
        <v>1044</v>
      </c>
      <c r="F50" s="279" t="s">
        <v>7</v>
      </c>
      <c r="G50" s="279" t="s">
        <v>10</v>
      </c>
      <c r="H50" s="279"/>
      <c r="I50" s="279"/>
      <c r="J50" s="279"/>
      <c r="K50" s="279"/>
      <c r="L50" s="279"/>
    </row>
    <row r="51" spans="1:12" ht="60" customHeight="1" x14ac:dyDescent="0.25">
      <c r="A51" s="421"/>
      <c r="B51" s="381"/>
      <c r="C51" s="383"/>
      <c r="D51" s="381"/>
      <c r="E51" s="381"/>
      <c r="F51" s="2">
        <v>42871</v>
      </c>
      <c r="G51" s="2">
        <v>42893</v>
      </c>
      <c r="H51" s="145">
        <f>SUM(G51-F51)</f>
        <v>22</v>
      </c>
      <c r="I51" s="2"/>
      <c r="J51" s="2"/>
      <c r="K51" s="145">
        <f>SUM(J51-I51)</f>
        <v>0</v>
      </c>
      <c r="L51" s="4">
        <f>SUM(H51+K51)</f>
        <v>22</v>
      </c>
    </row>
    <row r="52" spans="1:12" x14ac:dyDescent="0.25">
      <c r="A52" s="420">
        <v>25</v>
      </c>
      <c r="B52" s="380" t="s">
        <v>1083</v>
      </c>
      <c r="C52" s="382" t="s">
        <v>1084</v>
      </c>
      <c r="D52" s="380" t="s">
        <v>1085</v>
      </c>
      <c r="E52" s="380" t="s">
        <v>1086</v>
      </c>
      <c r="F52" s="292" t="s">
        <v>7</v>
      </c>
      <c r="G52" s="292" t="s">
        <v>10</v>
      </c>
      <c r="H52" s="292"/>
      <c r="I52" s="292"/>
      <c r="J52" s="292"/>
      <c r="K52" s="292"/>
      <c r="L52" s="292"/>
    </row>
    <row r="53" spans="1:12" ht="60" customHeight="1" x14ac:dyDescent="0.25">
      <c r="A53" s="421"/>
      <c r="B53" s="381"/>
      <c r="C53" s="383"/>
      <c r="D53" s="381"/>
      <c r="E53" s="381"/>
      <c r="F53" s="2">
        <v>42880</v>
      </c>
      <c r="G53" s="2">
        <v>42899</v>
      </c>
      <c r="H53" s="145">
        <f>SUM(G53-F53)</f>
        <v>19</v>
      </c>
      <c r="I53" s="2"/>
      <c r="J53" s="2"/>
      <c r="K53" s="145">
        <f>SUM(J53-I53)</f>
        <v>0</v>
      </c>
      <c r="L53" s="4">
        <f>SUM(H53+K53)</f>
        <v>19</v>
      </c>
    </row>
    <row r="54" spans="1:12" x14ac:dyDescent="0.25">
      <c r="A54" s="420">
        <v>26</v>
      </c>
      <c r="B54" s="380" t="s">
        <v>1089</v>
      </c>
      <c r="C54" s="382" t="s">
        <v>1090</v>
      </c>
      <c r="D54" s="380" t="s">
        <v>1091</v>
      </c>
      <c r="E54" s="380" t="s">
        <v>1092</v>
      </c>
      <c r="F54" s="294" t="s">
        <v>7</v>
      </c>
      <c r="G54" s="294" t="s">
        <v>10</v>
      </c>
      <c r="H54" s="294"/>
      <c r="I54" s="294"/>
      <c r="J54" s="294"/>
      <c r="K54" s="294"/>
      <c r="L54" s="294"/>
    </row>
    <row r="55" spans="1:12" ht="30" customHeight="1" x14ac:dyDescent="0.25">
      <c r="A55" s="421"/>
      <c r="B55" s="381"/>
      <c r="C55" s="383"/>
      <c r="D55" s="381"/>
      <c r="E55" s="381"/>
      <c r="F55" s="2">
        <v>42881</v>
      </c>
      <c r="G55" s="2">
        <v>42900</v>
      </c>
      <c r="H55" s="145">
        <f>SUM(G55-F55)</f>
        <v>19</v>
      </c>
      <c r="I55" s="2"/>
      <c r="J55" s="2"/>
      <c r="K55" s="145">
        <f>SUM(J55-I55)</f>
        <v>0</v>
      </c>
      <c r="L55" s="4">
        <f>SUM(H55+K55)</f>
        <v>19</v>
      </c>
    </row>
    <row r="56" spans="1:12" x14ac:dyDescent="0.25">
      <c r="A56" s="420">
        <v>27</v>
      </c>
      <c r="B56" s="380" t="s">
        <v>714</v>
      </c>
      <c r="C56" s="382" t="s">
        <v>1093</v>
      </c>
      <c r="D56" s="380" t="s">
        <v>1094</v>
      </c>
      <c r="E56" s="380" t="s">
        <v>1095</v>
      </c>
      <c r="F56" s="295" t="s">
        <v>7</v>
      </c>
      <c r="G56" s="295" t="s">
        <v>10</v>
      </c>
      <c r="H56" s="295"/>
      <c r="I56" s="295"/>
      <c r="J56" s="295"/>
      <c r="K56" s="295"/>
      <c r="L56" s="295"/>
    </row>
    <row r="57" spans="1:12" ht="75" customHeight="1" x14ac:dyDescent="0.25">
      <c r="A57" s="421"/>
      <c r="B57" s="381"/>
      <c r="C57" s="383"/>
      <c r="D57" s="381"/>
      <c r="E57" s="381"/>
      <c r="F57" s="2">
        <v>42881</v>
      </c>
      <c r="G57" s="2">
        <v>42900</v>
      </c>
      <c r="H57" s="145">
        <f>SUM(G57-F57)</f>
        <v>19</v>
      </c>
      <c r="I57" s="2"/>
      <c r="J57" s="2"/>
      <c r="K57" s="145">
        <f>SUM(J57-I57)</f>
        <v>0</v>
      </c>
      <c r="L57" s="4">
        <f>SUM(H57+K57)</f>
        <v>19</v>
      </c>
    </row>
    <row r="58" spans="1:12" x14ac:dyDescent="0.25">
      <c r="A58" s="420">
        <v>28</v>
      </c>
      <c r="B58" s="380" t="s">
        <v>1144</v>
      </c>
      <c r="C58" s="382" t="s">
        <v>1145</v>
      </c>
      <c r="D58" s="380" t="s">
        <v>1146</v>
      </c>
      <c r="E58" s="380" t="s">
        <v>1147</v>
      </c>
      <c r="F58" s="309" t="s">
        <v>7</v>
      </c>
      <c r="G58" s="309" t="s">
        <v>10</v>
      </c>
      <c r="H58" s="309"/>
      <c r="I58" s="309"/>
      <c r="J58" s="309"/>
      <c r="K58" s="309"/>
      <c r="L58" s="309"/>
    </row>
    <row r="59" spans="1:12" ht="60" customHeight="1" x14ac:dyDescent="0.25">
      <c r="A59" s="421"/>
      <c r="B59" s="381"/>
      <c r="C59" s="383"/>
      <c r="D59" s="381"/>
      <c r="E59" s="381"/>
      <c r="F59" s="2">
        <v>42889</v>
      </c>
      <c r="G59" s="2">
        <v>42905</v>
      </c>
      <c r="H59" s="145">
        <f>SUM(G59-F59)</f>
        <v>16</v>
      </c>
      <c r="I59" s="2"/>
      <c r="J59" s="2"/>
      <c r="K59" s="145">
        <f>SUM(J59-I59)</f>
        <v>0</v>
      </c>
      <c r="L59" s="4">
        <f>SUM(H59+K59)</f>
        <v>16</v>
      </c>
    </row>
    <row r="60" spans="1:12" x14ac:dyDescent="0.25">
      <c r="A60" s="420">
        <v>29</v>
      </c>
      <c r="B60" s="380" t="s">
        <v>1212</v>
      </c>
      <c r="C60" s="382" t="s">
        <v>1213</v>
      </c>
      <c r="D60" s="380" t="s">
        <v>1214</v>
      </c>
      <c r="E60" s="380" t="s">
        <v>1215</v>
      </c>
      <c r="F60" s="322" t="s">
        <v>7</v>
      </c>
      <c r="G60" s="322" t="s">
        <v>10</v>
      </c>
      <c r="H60" s="322"/>
      <c r="I60" s="322"/>
      <c r="J60" s="322"/>
      <c r="K60" s="322"/>
      <c r="L60" s="322"/>
    </row>
    <row r="61" spans="1:12" ht="45" customHeight="1" x14ac:dyDescent="0.25">
      <c r="A61" s="421"/>
      <c r="B61" s="381"/>
      <c r="C61" s="383"/>
      <c r="D61" s="381"/>
      <c r="E61" s="381"/>
      <c r="F61" s="2">
        <v>42899</v>
      </c>
      <c r="G61" s="2">
        <v>42915</v>
      </c>
      <c r="H61" s="145">
        <f>SUM(G61-F61)</f>
        <v>16</v>
      </c>
      <c r="I61" s="2"/>
      <c r="J61" s="2"/>
      <c r="K61" s="145">
        <f>SUM(J61-I61)</f>
        <v>0</v>
      </c>
      <c r="L61" s="4">
        <f>SUM(H61+K61)</f>
        <v>16</v>
      </c>
    </row>
    <row r="62" spans="1:12" x14ac:dyDescent="0.25">
      <c r="A62" s="420">
        <v>30</v>
      </c>
      <c r="B62" s="380" t="s">
        <v>1229</v>
      </c>
      <c r="C62" s="382" t="s">
        <v>1230</v>
      </c>
      <c r="D62" s="380" t="s">
        <v>1231</v>
      </c>
      <c r="E62" s="380" t="s">
        <v>1232</v>
      </c>
      <c r="F62" s="326" t="s">
        <v>7</v>
      </c>
      <c r="G62" s="326" t="s">
        <v>10</v>
      </c>
      <c r="H62" s="326"/>
      <c r="I62" s="326"/>
      <c r="J62" s="326"/>
      <c r="K62" s="326"/>
      <c r="L62" s="326"/>
    </row>
    <row r="63" spans="1:12" ht="60" customHeight="1" x14ac:dyDescent="0.25">
      <c r="A63" s="421"/>
      <c r="B63" s="381"/>
      <c r="C63" s="383"/>
      <c r="D63" s="381"/>
      <c r="E63" s="381"/>
      <c r="F63" s="2">
        <v>42901</v>
      </c>
      <c r="G63" s="2">
        <v>42916</v>
      </c>
      <c r="H63" s="145">
        <f>SUM(G63-F63)</f>
        <v>15</v>
      </c>
      <c r="I63" s="2"/>
      <c r="J63" s="2"/>
      <c r="K63" s="145">
        <f>SUM(J63-I63)</f>
        <v>0</v>
      </c>
      <c r="L63" s="4">
        <f>SUM(H63+K63)</f>
        <v>15</v>
      </c>
    </row>
    <row r="64" spans="1:12" x14ac:dyDescent="0.25">
      <c r="A64" s="420">
        <v>31</v>
      </c>
      <c r="B64" s="380" t="s">
        <v>1260</v>
      </c>
      <c r="C64" s="382" t="s">
        <v>1261</v>
      </c>
      <c r="D64" s="380" t="s">
        <v>1262</v>
      </c>
      <c r="E64" s="380" t="s">
        <v>1263</v>
      </c>
      <c r="F64" s="335" t="s">
        <v>7</v>
      </c>
      <c r="G64" s="335" t="s">
        <v>10</v>
      </c>
      <c r="H64" s="335"/>
      <c r="I64" s="335"/>
      <c r="J64" s="335"/>
      <c r="K64" s="335"/>
      <c r="L64" s="335"/>
    </row>
    <row r="65" spans="1:12" ht="60" customHeight="1" x14ac:dyDescent="0.25">
      <c r="A65" s="421"/>
      <c r="B65" s="381"/>
      <c r="C65" s="383"/>
      <c r="D65" s="381"/>
      <c r="E65" s="381"/>
      <c r="F65" s="2">
        <v>42906</v>
      </c>
      <c r="G65" s="2">
        <v>42921</v>
      </c>
      <c r="H65" s="145">
        <f>SUM(G65-F65)</f>
        <v>15</v>
      </c>
      <c r="I65" s="2"/>
      <c r="J65" s="2"/>
      <c r="K65" s="145">
        <f>SUM(J65-I65)</f>
        <v>0</v>
      </c>
      <c r="L65" s="4">
        <f>SUM(H65+K65)</f>
        <v>15</v>
      </c>
    </row>
    <row r="66" spans="1:12" x14ac:dyDescent="0.25">
      <c r="A66" s="420">
        <v>32</v>
      </c>
      <c r="B66" s="380" t="s">
        <v>1319</v>
      </c>
      <c r="C66" s="382" t="s">
        <v>1320</v>
      </c>
      <c r="D66" s="380" t="s">
        <v>1321</v>
      </c>
      <c r="E66" s="380" t="s">
        <v>1322</v>
      </c>
      <c r="F66" s="355" t="s">
        <v>7</v>
      </c>
      <c r="G66" s="355" t="s">
        <v>10</v>
      </c>
      <c r="H66" s="355"/>
      <c r="I66" s="355"/>
      <c r="J66" s="355"/>
      <c r="K66" s="355"/>
      <c r="L66" s="355"/>
    </row>
    <row r="67" spans="1:12" ht="75" customHeight="1" x14ac:dyDescent="0.25">
      <c r="A67" s="421"/>
      <c r="B67" s="381"/>
      <c r="C67" s="383"/>
      <c r="D67" s="381"/>
      <c r="E67" s="381"/>
      <c r="F67" s="2">
        <v>42914</v>
      </c>
      <c r="G67" s="2">
        <v>42929</v>
      </c>
      <c r="H67" s="145">
        <f>SUM(G67-F67)</f>
        <v>15</v>
      </c>
      <c r="I67" s="2"/>
      <c r="J67" s="2"/>
      <c r="K67" s="145">
        <f>SUM(J67-I67)</f>
        <v>0</v>
      </c>
      <c r="L67" s="4">
        <f>SUM(H67+K67)</f>
        <v>15</v>
      </c>
    </row>
  </sheetData>
  <mergeCells count="161"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E52:E53"/>
    <mergeCell ref="A54:A55"/>
    <mergeCell ref="B54:B55"/>
    <mergeCell ref="C54:C55"/>
    <mergeCell ref="D54:D55"/>
    <mergeCell ref="E54:E55"/>
    <mergeCell ref="A52:A53"/>
    <mergeCell ref="B52:B53"/>
    <mergeCell ref="E38:E39"/>
    <mergeCell ref="C38:C39"/>
    <mergeCell ref="D38:D39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D52:D53"/>
    <mergeCell ref="D42:D43"/>
    <mergeCell ref="E42:E43"/>
    <mergeCell ref="B6:B7"/>
    <mergeCell ref="A6:A7"/>
    <mergeCell ref="D14:D15"/>
    <mergeCell ref="A14:A15"/>
    <mergeCell ref="B14:B15"/>
    <mergeCell ref="C14:C15"/>
    <mergeCell ref="A16:A17"/>
    <mergeCell ref="B16:B17"/>
    <mergeCell ref="C16:C17"/>
    <mergeCell ref="A10:A11"/>
    <mergeCell ref="A12:A13"/>
    <mergeCell ref="C12:C13"/>
    <mergeCell ref="C8:C9"/>
    <mergeCell ref="B12:B13"/>
    <mergeCell ref="C18:C19"/>
    <mergeCell ref="B38:B39"/>
    <mergeCell ref="C52:C53"/>
    <mergeCell ref="A32:A33"/>
    <mergeCell ref="B32:B33"/>
    <mergeCell ref="A28:A29"/>
    <mergeCell ref="B28:B29"/>
    <mergeCell ref="B42:B43"/>
    <mergeCell ref="C42:C43"/>
    <mergeCell ref="A46:A47"/>
    <mergeCell ref="B46:B47"/>
    <mergeCell ref="C46:C47"/>
    <mergeCell ref="A34:A35"/>
    <mergeCell ref="C22:C23"/>
    <mergeCell ref="D46:D47"/>
    <mergeCell ref="E46:E47"/>
    <mergeCell ref="E28:E29"/>
    <mergeCell ref="C28:C29"/>
    <mergeCell ref="D28:D29"/>
    <mergeCell ref="C32:C33"/>
    <mergeCell ref="D32:D33"/>
    <mergeCell ref="E32:E33"/>
    <mergeCell ref="C36:C37"/>
    <mergeCell ref="D36:D37"/>
    <mergeCell ref="E36:E37"/>
    <mergeCell ref="E30:E31"/>
    <mergeCell ref="A1:L1"/>
    <mergeCell ref="D18:D19"/>
    <mergeCell ref="D20:D21"/>
    <mergeCell ref="C4:C5"/>
    <mergeCell ref="E6:E7"/>
    <mergeCell ref="E8:E9"/>
    <mergeCell ref="E4:E5"/>
    <mergeCell ref="D4:D5"/>
    <mergeCell ref="D6:D7"/>
    <mergeCell ref="D8:D9"/>
    <mergeCell ref="D10:D11"/>
    <mergeCell ref="D12:D13"/>
    <mergeCell ref="D16:D17"/>
    <mergeCell ref="E16:E17"/>
    <mergeCell ref="C10:C11"/>
    <mergeCell ref="E10:E11"/>
    <mergeCell ref="B10:B11"/>
    <mergeCell ref="E14:E15"/>
    <mergeCell ref="A4:A5"/>
    <mergeCell ref="B4:B5"/>
    <mergeCell ref="A8:A9"/>
    <mergeCell ref="B8:B9"/>
    <mergeCell ref="C6:C7"/>
    <mergeCell ref="E12:E13"/>
    <mergeCell ref="E18:E19"/>
    <mergeCell ref="E20:E21"/>
    <mergeCell ref="B36:B37"/>
    <mergeCell ref="A26:A27"/>
    <mergeCell ref="B26:B27"/>
    <mergeCell ref="C26:C27"/>
    <mergeCell ref="A20:A21"/>
    <mergeCell ref="B20:B21"/>
    <mergeCell ref="C20:C21"/>
    <mergeCell ref="D22:D23"/>
    <mergeCell ref="D26:D27"/>
    <mergeCell ref="C30:C31"/>
    <mergeCell ref="A24:A25"/>
    <mergeCell ref="B24:B25"/>
    <mergeCell ref="C24:C25"/>
    <mergeCell ref="D24:D25"/>
    <mergeCell ref="B30:B31"/>
    <mergeCell ref="A30:A31"/>
    <mergeCell ref="D30:D31"/>
    <mergeCell ref="E24:E25"/>
    <mergeCell ref="A22:A23"/>
    <mergeCell ref="B22:B23"/>
    <mergeCell ref="A18:A19"/>
    <mergeCell ref="B18:B19"/>
    <mergeCell ref="E22:E23"/>
    <mergeCell ref="B34:B35"/>
    <mergeCell ref="C34:C35"/>
    <mergeCell ref="D34:D35"/>
    <mergeCell ref="E34:E35"/>
    <mergeCell ref="A38:A39"/>
    <mergeCell ref="A44:A45"/>
    <mergeCell ref="B44:B45"/>
    <mergeCell ref="C44:C45"/>
    <mergeCell ref="D44:D45"/>
    <mergeCell ref="E44:E45"/>
    <mergeCell ref="A40:A41"/>
    <mergeCell ref="B40:B41"/>
    <mergeCell ref="C40:C41"/>
    <mergeCell ref="A36:A37"/>
    <mergeCell ref="D40:D41"/>
    <mergeCell ref="E40:E41"/>
    <mergeCell ref="A42:A43"/>
    <mergeCell ref="E26:E27"/>
  </mergeCells>
  <pageMargins left="0.7" right="0.7" top="0.75" bottom="0.75" header="0.3" footer="0.3"/>
  <pageSetup paperSize="9" orientation="portrait" r:id="rId1"/>
  <ignoredErrors>
    <ignoredError sqref="A26: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E19" sqref="E19:E20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6.28515625" bestFit="1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2" x14ac:dyDescent="0.25">
      <c r="A1" s="376" t="s">
        <v>27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x14ac:dyDescent="0.25">
      <c r="A2" s="1" t="s">
        <v>0</v>
      </c>
      <c r="B2" s="1" t="s">
        <v>1</v>
      </c>
      <c r="C2" s="43" t="s">
        <v>57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2" x14ac:dyDescent="0.25">
      <c r="A3" s="377" t="s">
        <v>212</v>
      </c>
      <c r="B3" s="379" t="s">
        <v>213</v>
      </c>
      <c r="C3" s="382" t="s">
        <v>214</v>
      </c>
      <c r="D3" s="378" t="s">
        <v>215</v>
      </c>
      <c r="E3" s="379" t="s">
        <v>216</v>
      </c>
      <c r="F3" s="1" t="s">
        <v>7</v>
      </c>
      <c r="G3" s="1" t="s">
        <v>10</v>
      </c>
      <c r="H3" s="1"/>
      <c r="I3" s="1"/>
      <c r="J3" s="1"/>
      <c r="K3" s="1"/>
      <c r="L3" s="1"/>
    </row>
    <row r="4" spans="1:12" ht="29.25" customHeight="1" x14ac:dyDescent="0.25">
      <c r="A4" s="378"/>
      <c r="B4" s="379"/>
      <c r="C4" s="383"/>
      <c r="D4" s="378"/>
      <c r="E4" s="379"/>
      <c r="F4" s="2">
        <v>42781</v>
      </c>
      <c r="G4" s="2">
        <v>42786</v>
      </c>
      <c r="H4" s="3">
        <f t="shared" ref="H4" si="0">SUM(G4-F4)</f>
        <v>5</v>
      </c>
      <c r="I4" s="2"/>
      <c r="J4" s="2"/>
      <c r="K4" s="3">
        <f>SUM(J4-I4)</f>
        <v>0</v>
      </c>
      <c r="L4" s="4">
        <f>SUM(H4+K4)</f>
        <v>5</v>
      </c>
    </row>
    <row r="5" spans="1:12" x14ac:dyDescent="0.25">
      <c r="A5" s="377" t="s">
        <v>256</v>
      </c>
      <c r="B5" s="379" t="s">
        <v>257</v>
      </c>
      <c r="C5" s="382" t="s">
        <v>258</v>
      </c>
      <c r="D5" s="379" t="s">
        <v>259</v>
      </c>
      <c r="E5" s="379" t="s">
        <v>260</v>
      </c>
      <c r="F5" s="53" t="s">
        <v>7</v>
      </c>
      <c r="G5" s="53" t="s">
        <v>10</v>
      </c>
      <c r="H5" s="53"/>
      <c r="I5" s="53"/>
      <c r="J5" s="53"/>
      <c r="K5" s="53"/>
      <c r="L5" s="53"/>
    </row>
    <row r="6" spans="1:12" ht="45" customHeight="1" x14ac:dyDescent="0.25">
      <c r="A6" s="378"/>
      <c r="B6" s="379"/>
      <c r="C6" s="383"/>
      <c r="D6" s="379"/>
      <c r="E6" s="379"/>
      <c r="F6" s="2">
        <v>42787</v>
      </c>
      <c r="G6" s="2">
        <v>42795</v>
      </c>
      <c r="H6" s="54">
        <f t="shared" ref="H6" si="1">SUM(G6-F6)</f>
        <v>8</v>
      </c>
      <c r="I6" s="2"/>
      <c r="J6" s="2"/>
      <c r="K6" s="54">
        <f>SUM(J6-I6)</f>
        <v>0</v>
      </c>
      <c r="L6" s="4">
        <f>SUM(H6+K6)</f>
        <v>8</v>
      </c>
    </row>
    <row r="7" spans="1:12" x14ac:dyDescent="0.25">
      <c r="A7" s="377" t="s">
        <v>560</v>
      </c>
      <c r="B7" s="379" t="s">
        <v>561</v>
      </c>
      <c r="C7" s="382" t="s">
        <v>562</v>
      </c>
      <c r="D7" s="379" t="s">
        <v>563</v>
      </c>
      <c r="E7" s="379" t="s">
        <v>564</v>
      </c>
      <c r="F7" s="144" t="s">
        <v>7</v>
      </c>
      <c r="G7" s="144" t="s">
        <v>8</v>
      </c>
      <c r="H7" s="144"/>
      <c r="I7" s="144" t="s">
        <v>9</v>
      </c>
      <c r="J7" s="144" t="s">
        <v>10</v>
      </c>
      <c r="K7" s="144"/>
      <c r="L7" s="144"/>
    </row>
    <row r="8" spans="1:12" ht="30" customHeight="1" x14ac:dyDescent="0.25">
      <c r="A8" s="378"/>
      <c r="B8" s="379"/>
      <c r="C8" s="383"/>
      <c r="D8" s="379"/>
      <c r="E8" s="379"/>
      <c r="F8" s="2">
        <v>42822</v>
      </c>
      <c r="G8" s="2">
        <v>42836</v>
      </c>
      <c r="H8" s="145">
        <f t="shared" ref="H8" si="2">SUM(G8-F8)</f>
        <v>14</v>
      </c>
      <c r="I8" s="2">
        <v>42865</v>
      </c>
      <c r="J8" s="2">
        <v>42891</v>
      </c>
      <c r="K8" s="145">
        <f>SUM(J8-I8)</f>
        <v>26</v>
      </c>
      <c r="L8" s="4">
        <f>SUM(H8+K8)</f>
        <v>40</v>
      </c>
    </row>
    <row r="9" spans="1:12" x14ac:dyDescent="0.25">
      <c r="A9" s="377" t="s">
        <v>639</v>
      </c>
      <c r="B9" s="379" t="s">
        <v>640</v>
      </c>
      <c r="C9" s="382" t="s">
        <v>641</v>
      </c>
      <c r="D9" s="379" t="s">
        <v>642</v>
      </c>
      <c r="E9" s="379" t="s">
        <v>643</v>
      </c>
      <c r="F9" s="168" t="s">
        <v>7</v>
      </c>
      <c r="G9" s="168" t="s">
        <v>10</v>
      </c>
      <c r="H9" s="168"/>
      <c r="I9" s="168"/>
      <c r="J9" s="168"/>
      <c r="K9" s="168"/>
      <c r="L9" s="168"/>
    </row>
    <row r="10" spans="1:12" x14ac:dyDescent="0.25">
      <c r="A10" s="378"/>
      <c r="B10" s="379"/>
      <c r="C10" s="383"/>
      <c r="D10" s="379"/>
      <c r="E10" s="379"/>
      <c r="F10" s="2">
        <v>42828</v>
      </c>
      <c r="G10" s="2">
        <v>42851</v>
      </c>
      <c r="H10" s="145">
        <f t="shared" ref="H10" si="3">SUM(G10-F10)</f>
        <v>23</v>
      </c>
      <c r="I10" s="2"/>
      <c r="J10" s="2"/>
      <c r="K10" s="145">
        <f>SUM(J10-I10)</f>
        <v>0</v>
      </c>
      <c r="L10" s="4">
        <f>SUM(H10+K10)</f>
        <v>23</v>
      </c>
    </row>
    <row r="11" spans="1:12" x14ac:dyDescent="0.25">
      <c r="A11" s="377" t="s">
        <v>805</v>
      </c>
      <c r="B11" s="379" t="s">
        <v>806</v>
      </c>
      <c r="C11" s="382" t="s">
        <v>807</v>
      </c>
      <c r="D11" s="379" t="s">
        <v>808</v>
      </c>
      <c r="E11" s="379" t="s">
        <v>809</v>
      </c>
      <c r="F11" s="218" t="s">
        <v>7</v>
      </c>
      <c r="G11" s="218" t="s">
        <v>8</v>
      </c>
      <c r="H11" s="218"/>
      <c r="I11" s="218" t="s">
        <v>9</v>
      </c>
      <c r="J11" s="218" t="s">
        <v>10</v>
      </c>
      <c r="K11" s="218"/>
      <c r="L11" s="218"/>
    </row>
    <row r="12" spans="1:12" ht="45" customHeight="1" x14ac:dyDescent="0.25">
      <c r="A12" s="378"/>
      <c r="B12" s="379"/>
      <c r="C12" s="383"/>
      <c r="D12" s="379"/>
      <c r="E12" s="379"/>
      <c r="F12" s="2">
        <v>42845</v>
      </c>
      <c r="G12" s="2">
        <v>42872</v>
      </c>
      <c r="H12" s="145">
        <f t="shared" ref="H12" si="4">SUM(G12-F12)</f>
        <v>27</v>
      </c>
      <c r="I12" s="2">
        <v>42878</v>
      </c>
      <c r="J12" s="2">
        <v>42898</v>
      </c>
      <c r="K12" s="145">
        <f>SUM(J12-I12)</f>
        <v>20</v>
      </c>
      <c r="L12" s="4">
        <f>SUM(H12+K12)</f>
        <v>47</v>
      </c>
    </row>
    <row r="13" spans="1:12" x14ac:dyDescent="0.25">
      <c r="A13" s="377" t="s">
        <v>907</v>
      </c>
      <c r="B13" s="379" t="s">
        <v>911</v>
      </c>
      <c r="C13" s="382" t="s">
        <v>908</v>
      </c>
      <c r="D13" s="379" t="s">
        <v>909</v>
      </c>
      <c r="E13" s="379" t="s">
        <v>910</v>
      </c>
      <c r="F13" s="246" t="s">
        <v>7</v>
      </c>
      <c r="G13" s="246" t="s">
        <v>10</v>
      </c>
      <c r="H13" s="246"/>
      <c r="I13" s="246"/>
      <c r="J13" s="246"/>
      <c r="K13" s="246"/>
      <c r="L13" s="246"/>
    </row>
    <row r="14" spans="1:12" ht="45" customHeight="1" x14ac:dyDescent="0.25">
      <c r="A14" s="378"/>
      <c r="B14" s="379"/>
      <c r="C14" s="383"/>
      <c r="D14" s="379"/>
      <c r="E14" s="379"/>
      <c r="F14" s="2">
        <v>42859</v>
      </c>
      <c r="G14" s="2">
        <v>42887</v>
      </c>
      <c r="H14" s="145">
        <f t="shared" ref="H14" si="5">SUM(G14-F14)</f>
        <v>28</v>
      </c>
      <c r="I14" s="2"/>
      <c r="J14" s="2"/>
      <c r="K14" s="145">
        <f>SUM(J14-I14)</f>
        <v>0</v>
      </c>
      <c r="L14" s="4">
        <f>SUM(H14+K14)</f>
        <v>28</v>
      </c>
    </row>
    <row r="15" spans="1:12" x14ac:dyDescent="0.25">
      <c r="A15" s="377" t="s">
        <v>1077</v>
      </c>
      <c r="B15" s="379" t="s">
        <v>1078</v>
      </c>
      <c r="C15" s="382" t="s">
        <v>1079</v>
      </c>
      <c r="D15" s="379" t="s">
        <v>1080</v>
      </c>
      <c r="E15" s="379" t="s">
        <v>1081</v>
      </c>
      <c r="F15" s="290" t="s">
        <v>7</v>
      </c>
      <c r="G15" s="290" t="s">
        <v>10</v>
      </c>
      <c r="H15" s="290"/>
      <c r="I15" s="290"/>
      <c r="J15" s="290"/>
      <c r="K15" s="290"/>
      <c r="L15" s="290"/>
    </row>
    <row r="16" spans="1:12" ht="30" customHeight="1" x14ac:dyDescent="0.25">
      <c r="A16" s="378"/>
      <c r="B16" s="379"/>
      <c r="C16" s="383"/>
      <c r="D16" s="379"/>
      <c r="E16" s="379"/>
      <c r="F16" s="2">
        <v>42879</v>
      </c>
      <c r="G16" s="2">
        <v>42912</v>
      </c>
      <c r="H16" s="145">
        <f t="shared" ref="H16" si="6">SUM(G16-F16)</f>
        <v>33</v>
      </c>
      <c r="I16" s="2"/>
      <c r="J16" s="2"/>
      <c r="K16" s="145">
        <f>SUM(J16-I16)</f>
        <v>0</v>
      </c>
      <c r="L16" s="4">
        <f>SUM(H16+K16)</f>
        <v>33</v>
      </c>
    </row>
    <row r="17" spans="1:12" x14ac:dyDescent="0.25">
      <c r="A17" s="377" t="s">
        <v>1096</v>
      </c>
      <c r="B17" s="379" t="s">
        <v>1097</v>
      </c>
      <c r="C17" s="382" t="s">
        <v>1098</v>
      </c>
      <c r="D17" s="379" t="s">
        <v>1099</v>
      </c>
      <c r="E17" s="379" t="s">
        <v>1081</v>
      </c>
      <c r="F17" s="296" t="s">
        <v>7</v>
      </c>
      <c r="G17" s="296" t="s">
        <v>10</v>
      </c>
      <c r="H17" s="296"/>
      <c r="I17" s="296"/>
      <c r="J17" s="296"/>
      <c r="K17" s="296"/>
      <c r="L17" s="296"/>
    </row>
    <row r="18" spans="1:12" ht="30" customHeight="1" x14ac:dyDescent="0.25">
      <c r="A18" s="378"/>
      <c r="B18" s="379"/>
      <c r="C18" s="383"/>
      <c r="D18" s="379"/>
      <c r="E18" s="379"/>
      <c r="F18" s="2">
        <v>42885</v>
      </c>
      <c r="G18" s="2">
        <v>42912</v>
      </c>
      <c r="H18" s="145">
        <f t="shared" ref="H18" si="7">SUM(G18-F18)</f>
        <v>27</v>
      </c>
      <c r="I18" s="2"/>
      <c r="J18" s="2"/>
      <c r="K18" s="145">
        <f>SUM(J18-I18)</f>
        <v>0</v>
      </c>
      <c r="L18" s="4">
        <f>SUM(H18+K18)</f>
        <v>27</v>
      </c>
    </row>
    <row r="19" spans="1:12" x14ac:dyDescent="0.25">
      <c r="A19" s="377" t="s">
        <v>1338</v>
      </c>
      <c r="B19" s="379" t="s">
        <v>1339</v>
      </c>
      <c r="C19" s="382" t="s">
        <v>1340</v>
      </c>
      <c r="D19" s="379" t="s">
        <v>1341</v>
      </c>
      <c r="E19" s="379" t="s">
        <v>1342</v>
      </c>
      <c r="F19" s="359" t="s">
        <v>7</v>
      </c>
      <c r="G19" s="359" t="s">
        <v>8</v>
      </c>
      <c r="H19" s="359"/>
      <c r="I19" s="368" t="s">
        <v>9</v>
      </c>
      <c r="J19" s="368" t="s">
        <v>10</v>
      </c>
      <c r="K19" s="359"/>
      <c r="L19" s="359"/>
    </row>
    <row r="20" spans="1:12" x14ac:dyDescent="0.25">
      <c r="A20" s="378"/>
      <c r="B20" s="379"/>
      <c r="C20" s="383"/>
      <c r="D20" s="379"/>
      <c r="E20" s="379"/>
      <c r="F20" s="2">
        <v>42916</v>
      </c>
      <c r="G20" s="2">
        <v>42930</v>
      </c>
      <c r="H20" s="145">
        <f t="shared" ref="H20" si="8">SUM(G20-F20)</f>
        <v>14</v>
      </c>
      <c r="I20" s="2"/>
      <c r="J20" s="2"/>
      <c r="K20" s="145">
        <f>SUM(J20-I20)</f>
        <v>0</v>
      </c>
      <c r="L20" s="4">
        <f>SUM(H20+K20)</f>
        <v>14</v>
      </c>
    </row>
  </sheetData>
  <mergeCells count="46">
    <mergeCell ref="A11:A12"/>
    <mergeCell ref="B11:B12"/>
    <mergeCell ref="C11:C12"/>
    <mergeCell ref="D11:D12"/>
    <mergeCell ref="E11:E12"/>
    <mergeCell ref="C7:C8"/>
    <mergeCell ref="C5:C6"/>
    <mergeCell ref="C3:C4"/>
    <mergeCell ref="A1:L1"/>
    <mergeCell ref="A5:A6"/>
    <mergeCell ref="B5:B6"/>
    <mergeCell ref="D5:D6"/>
    <mergeCell ref="E5:E6"/>
    <mergeCell ref="A3:A4"/>
    <mergeCell ref="B3:B4"/>
    <mergeCell ref="D3:D4"/>
    <mergeCell ref="E3:E4"/>
    <mergeCell ref="A7:A8"/>
    <mergeCell ref="B7:B8"/>
    <mergeCell ref="D7:D8"/>
    <mergeCell ref="E7:E8"/>
    <mergeCell ref="A9:A10"/>
    <mergeCell ref="B9:B10"/>
    <mergeCell ref="C9:C10"/>
    <mergeCell ref="D9:D10"/>
    <mergeCell ref="E9:E10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C12" sqref="C12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6.28515625" bestFit="1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2" x14ac:dyDescent="0.25">
      <c r="A1" s="376" t="s">
        <v>26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x14ac:dyDescent="0.25">
      <c r="A2" s="1" t="s">
        <v>0</v>
      </c>
      <c r="B2" s="1" t="s">
        <v>1</v>
      </c>
      <c r="C2" s="27" t="s">
        <v>57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2" ht="15" customHeight="1" x14ac:dyDescent="0.25">
      <c r="A3" s="384" t="s">
        <v>137</v>
      </c>
      <c r="B3" s="373" t="s">
        <v>134</v>
      </c>
      <c r="C3" s="374" t="s">
        <v>138</v>
      </c>
      <c r="D3" s="373" t="s">
        <v>139</v>
      </c>
      <c r="E3" s="373" t="s">
        <v>140</v>
      </c>
      <c r="F3" s="1" t="s">
        <v>7</v>
      </c>
      <c r="G3" s="1" t="s">
        <v>8</v>
      </c>
      <c r="H3" s="1"/>
      <c r="I3" s="1" t="s">
        <v>9</v>
      </c>
      <c r="J3" s="1" t="s">
        <v>10</v>
      </c>
      <c r="K3" s="1"/>
      <c r="L3" s="1"/>
    </row>
    <row r="4" spans="1:12" ht="30" customHeight="1" x14ac:dyDescent="0.25">
      <c r="A4" s="384"/>
      <c r="B4" s="373"/>
      <c r="C4" s="375"/>
      <c r="D4" s="373"/>
      <c r="E4" s="373"/>
      <c r="F4" s="2">
        <v>42767</v>
      </c>
      <c r="G4" s="2">
        <v>42781</v>
      </c>
      <c r="H4" s="3">
        <f>SUM(G4-F4)</f>
        <v>14</v>
      </c>
      <c r="I4" s="2">
        <v>42786</v>
      </c>
      <c r="J4" s="2">
        <v>42793</v>
      </c>
      <c r="K4" s="3">
        <f>SUM(J4-I4)</f>
        <v>7</v>
      </c>
      <c r="L4" s="4">
        <f>SUM(H4+K4)</f>
        <v>21</v>
      </c>
    </row>
    <row r="5" spans="1:12" ht="15" customHeight="1" x14ac:dyDescent="0.25">
      <c r="A5" s="384" t="s">
        <v>392</v>
      </c>
      <c r="B5" s="373" t="s">
        <v>388</v>
      </c>
      <c r="C5" s="374" t="s">
        <v>389</v>
      </c>
      <c r="D5" s="373" t="s">
        <v>390</v>
      </c>
      <c r="E5" s="373" t="s">
        <v>391</v>
      </c>
      <c r="F5" s="85" t="s">
        <v>7</v>
      </c>
      <c r="G5" s="85" t="s">
        <v>8</v>
      </c>
      <c r="H5" s="85"/>
      <c r="I5" s="85" t="s">
        <v>9</v>
      </c>
      <c r="J5" s="85" t="s">
        <v>10</v>
      </c>
      <c r="K5" s="85"/>
      <c r="L5" s="85"/>
    </row>
    <row r="6" spans="1:12" ht="30" customHeight="1" x14ac:dyDescent="0.25">
      <c r="A6" s="384"/>
      <c r="B6" s="373"/>
      <c r="C6" s="375"/>
      <c r="D6" s="373"/>
      <c r="E6" s="373"/>
      <c r="F6" s="2">
        <v>42797</v>
      </c>
      <c r="G6" s="2">
        <v>42816</v>
      </c>
      <c r="H6" s="86">
        <f>SUM(G6-F6)</f>
        <v>19</v>
      </c>
      <c r="I6" s="2">
        <v>42817</v>
      </c>
      <c r="J6" s="2">
        <v>42831</v>
      </c>
      <c r="K6" s="86">
        <f>SUM(J6-I6)</f>
        <v>14</v>
      </c>
      <c r="L6" s="4">
        <f>SUM(H6+K6)</f>
        <v>33</v>
      </c>
    </row>
    <row r="7" spans="1:12" ht="15" customHeight="1" x14ac:dyDescent="0.25">
      <c r="A7" s="384" t="s">
        <v>788</v>
      </c>
      <c r="B7" s="373" t="s">
        <v>784</v>
      </c>
      <c r="C7" s="374" t="s">
        <v>785</v>
      </c>
      <c r="D7" s="373" t="s">
        <v>786</v>
      </c>
      <c r="E7" s="373" t="s">
        <v>787</v>
      </c>
      <c r="F7" s="209" t="s">
        <v>7</v>
      </c>
      <c r="G7" s="209" t="s">
        <v>10</v>
      </c>
      <c r="H7" s="209"/>
      <c r="I7" s="209"/>
      <c r="J7" s="209"/>
      <c r="K7" s="209"/>
      <c r="L7" s="209"/>
    </row>
    <row r="8" spans="1:12" ht="30" customHeight="1" x14ac:dyDescent="0.25">
      <c r="A8" s="384"/>
      <c r="B8" s="373"/>
      <c r="C8" s="375"/>
      <c r="D8" s="373"/>
      <c r="E8" s="373"/>
      <c r="F8" s="2">
        <v>42844</v>
      </c>
      <c r="G8" s="2">
        <v>42871</v>
      </c>
      <c r="H8" s="145">
        <f>SUM(G8-F8)</f>
        <v>27</v>
      </c>
      <c r="I8" s="2"/>
      <c r="J8" s="2"/>
      <c r="K8" s="145">
        <f>SUM(J8-I8)</f>
        <v>0</v>
      </c>
      <c r="L8" s="4">
        <f>SUM(H8+K8)</f>
        <v>27</v>
      </c>
    </row>
  </sheetData>
  <mergeCells count="16">
    <mergeCell ref="A5:A6"/>
    <mergeCell ref="B5:B6"/>
    <mergeCell ref="C5:C6"/>
    <mergeCell ref="D5:D6"/>
    <mergeCell ref="E5:E6"/>
    <mergeCell ref="A1:L1"/>
    <mergeCell ref="A3:A4"/>
    <mergeCell ref="B3:B4"/>
    <mergeCell ref="D3:D4"/>
    <mergeCell ref="E3:E4"/>
    <mergeCell ref="C3:C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8" orientation="landscape" r:id="rId1"/>
  <ignoredErrors>
    <ignoredError sqref="A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F8" sqref="A8:XFD8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6.28515625" bestFit="1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3" x14ac:dyDescent="0.25">
      <c r="A1" s="376" t="s">
        <v>25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x14ac:dyDescent="0.25">
      <c r="A2" s="1" t="s">
        <v>0</v>
      </c>
      <c r="B2" s="1" t="s">
        <v>1</v>
      </c>
      <c r="C2" s="20" t="s">
        <v>57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3" x14ac:dyDescent="0.25">
      <c r="A3" s="385" t="s">
        <v>106</v>
      </c>
      <c r="B3" s="379" t="s">
        <v>107</v>
      </c>
      <c r="C3" s="380" t="s">
        <v>109</v>
      </c>
      <c r="D3" s="379" t="s">
        <v>108</v>
      </c>
      <c r="E3" s="379" t="s">
        <v>110</v>
      </c>
      <c r="F3" s="1" t="s">
        <v>7</v>
      </c>
      <c r="G3" s="1" t="s">
        <v>10</v>
      </c>
      <c r="H3" s="1"/>
      <c r="I3" s="1"/>
      <c r="J3" s="1"/>
      <c r="K3" s="1"/>
      <c r="L3" s="1"/>
    </row>
    <row r="4" spans="1:13" x14ac:dyDescent="0.25">
      <c r="A4" s="386"/>
      <c r="B4" s="379"/>
      <c r="C4" s="381"/>
      <c r="D4" s="379"/>
      <c r="E4" s="379"/>
      <c r="F4" s="2">
        <v>42759</v>
      </c>
      <c r="G4" s="2">
        <v>42772</v>
      </c>
      <c r="H4" s="3">
        <f>SUM(G4-F4)</f>
        <v>13</v>
      </c>
      <c r="I4" s="2"/>
      <c r="J4" s="2"/>
      <c r="K4" s="3">
        <f>SUM(J4-I4)</f>
        <v>0</v>
      </c>
      <c r="L4" s="4">
        <f>SUM(H4+K4)</f>
        <v>13</v>
      </c>
    </row>
    <row r="5" spans="1:13" x14ac:dyDescent="0.25">
      <c r="A5" s="385" t="s">
        <v>245</v>
      </c>
      <c r="B5" s="379" t="s">
        <v>265</v>
      </c>
      <c r="C5" s="380" t="s">
        <v>246</v>
      </c>
      <c r="D5" s="379" t="s">
        <v>247</v>
      </c>
      <c r="E5" s="379" t="s">
        <v>248</v>
      </c>
      <c r="F5" s="51" t="s">
        <v>7</v>
      </c>
      <c r="G5" s="51" t="s">
        <v>10</v>
      </c>
      <c r="H5" s="51"/>
      <c r="I5" s="51" t="s">
        <v>9</v>
      </c>
      <c r="J5" s="51" t="s">
        <v>10</v>
      </c>
      <c r="K5" s="51"/>
      <c r="L5" s="51"/>
    </row>
    <row r="6" spans="1:13" x14ac:dyDescent="0.25">
      <c r="A6" s="386"/>
      <c r="B6" s="379"/>
      <c r="C6" s="381"/>
      <c r="D6" s="379"/>
      <c r="E6" s="379"/>
      <c r="F6" s="2">
        <v>42786</v>
      </c>
      <c r="G6" s="2">
        <v>42795</v>
      </c>
      <c r="H6" s="52">
        <f>SUM(G6-F6)</f>
        <v>9</v>
      </c>
      <c r="I6" s="2"/>
      <c r="J6" s="2"/>
      <c r="K6" s="52">
        <f>SUM(J6-I6)</f>
        <v>0</v>
      </c>
      <c r="L6" s="4">
        <f>SUM(H6+K6)</f>
        <v>9</v>
      </c>
    </row>
    <row r="7" spans="1:13" x14ac:dyDescent="0.25">
      <c r="A7" s="385" t="s">
        <v>317</v>
      </c>
      <c r="B7" s="379" t="s">
        <v>318</v>
      </c>
      <c r="C7" s="380" t="s">
        <v>319</v>
      </c>
      <c r="D7" s="379" t="s">
        <v>320</v>
      </c>
      <c r="E7" s="379" t="s">
        <v>321</v>
      </c>
      <c r="F7" s="65" t="s">
        <v>7</v>
      </c>
      <c r="G7" s="65" t="s">
        <v>10</v>
      </c>
      <c r="H7" s="65"/>
      <c r="I7" s="65" t="s">
        <v>9</v>
      </c>
      <c r="J7" s="65" t="s">
        <v>10</v>
      </c>
      <c r="K7" s="65"/>
      <c r="L7" s="65"/>
    </row>
    <row r="8" spans="1:13" ht="30" customHeight="1" x14ac:dyDescent="0.25">
      <c r="A8" s="386"/>
      <c r="B8" s="379"/>
      <c r="C8" s="381"/>
      <c r="D8" s="379"/>
      <c r="E8" s="379"/>
      <c r="F8" s="2">
        <v>42790</v>
      </c>
      <c r="G8" s="2">
        <v>42809</v>
      </c>
      <c r="H8" s="66">
        <f>SUM(G8-F8)</f>
        <v>19</v>
      </c>
      <c r="I8" s="2"/>
      <c r="J8" s="2"/>
      <c r="K8" s="66">
        <f>SUM(J8-I8)</f>
        <v>0</v>
      </c>
      <c r="L8" s="4">
        <f>SUM(H8+K8)</f>
        <v>19</v>
      </c>
      <c r="M8" t="s">
        <v>441</v>
      </c>
    </row>
    <row r="9" spans="1:13" ht="15" customHeight="1" x14ac:dyDescent="0.25">
      <c r="A9" s="385" t="s">
        <v>322</v>
      </c>
      <c r="B9" s="379" t="s">
        <v>323</v>
      </c>
      <c r="C9" s="380" t="s">
        <v>324</v>
      </c>
      <c r="D9" s="379" t="s">
        <v>325</v>
      </c>
      <c r="E9" s="379" t="s">
        <v>326</v>
      </c>
      <c r="F9" s="65" t="s">
        <v>7</v>
      </c>
      <c r="G9" s="65" t="s">
        <v>10</v>
      </c>
      <c r="H9" s="65"/>
      <c r="I9" s="65" t="s">
        <v>9</v>
      </c>
      <c r="J9" s="65" t="s">
        <v>10</v>
      </c>
      <c r="K9" s="65"/>
      <c r="L9" s="65"/>
    </row>
    <row r="10" spans="1:13" ht="30" customHeight="1" x14ac:dyDescent="0.25">
      <c r="A10" s="386"/>
      <c r="B10" s="379"/>
      <c r="C10" s="381"/>
      <c r="D10" s="379"/>
      <c r="E10" s="379"/>
      <c r="F10" s="2">
        <v>42790</v>
      </c>
      <c r="G10" s="2">
        <v>42809</v>
      </c>
      <c r="H10" s="66">
        <f>SUM(G10-F10)</f>
        <v>19</v>
      </c>
      <c r="I10" s="2"/>
      <c r="J10" s="2"/>
      <c r="K10" s="66">
        <f>SUM(J10-I10)</f>
        <v>0</v>
      </c>
      <c r="L10" s="4">
        <f>SUM(H10+K10)</f>
        <v>19</v>
      </c>
    </row>
    <row r="11" spans="1:13" ht="15" customHeight="1" x14ac:dyDescent="0.25">
      <c r="A11" s="385" t="s">
        <v>393</v>
      </c>
      <c r="B11" s="379" t="s">
        <v>394</v>
      </c>
      <c r="C11" s="380" t="s">
        <v>395</v>
      </c>
      <c r="D11" s="379" t="s">
        <v>396</v>
      </c>
      <c r="E11" s="379" t="s">
        <v>326</v>
      </c>
      <c r="F11" s="87" t="s">
        <v>7</v>
      </c>
      <c r="G11" s="87" t="s">
        <v>8</v>
      </c>
      <c r="H11" s="87"/>
      <c r="I11" s="87" t="s">
        <v>9</v>
      </c>
      <c r="J11" s="87" t="s">
        <v>10</v>
      </c>
      <c r="K11" s="87"/>
      <c r="L11" s="87"/>
    </row>
    <row r="12" spans="1:13" ht="30" customHeight="1" x14ac:dyDescent="0.25">
      <c r="A12" s="386"/>
      <c r="B12" s="379"/>
      <c r="C12" s="381"/>
      <c r="D12" s="379"/>
      <c r="E12" s="379"/>
      <c r="F12" s="2">
        <v>42803</v>
      </c>
      <c r="G12" s="2">
        <v>42816</v>
      </c>
      <c r="H12" s="88">
        <f>SUM(G12-F12)</f>
        <v>13</v>
      </c>
      <c r="I12" s="2">
        <v>42822</v>
      </c>
      <c r="J12" s="2">
        <v>42835</v>
      </c>
      <c r="K12" s="88">
        <f>SUM(J12-I12)</f>
        <v>13</v>
      </c>
      <c r="L12" s="4">
        <f>SUM(H12+K12)</f>
        <v>26</v>
      </c>
    </row>
    <row r="13" spans="1:13" ht="15" customHeight="1" x14ac:dyDescent="0.25">
      <c r="A13" s="385" t="s">
        <v>412</v>
      </c>
      <c r="B13" s="379" t="s">
        <v>413</v>
      </c>
      <c r="C13" s="380" t="s">
        <v>414</v>
      </c>
      <c r="D13" s="379" t="s">
        <v>415</v>
      </c>
      <c r="E13" s="379" t="s">
        <v>416</v>
      </c>
      <c r="F13" s="93" t="s">
        <v>7</v>
      </c>
      <c r="G13" s="93" t="s">
        <v>8</v>
      </c>
      <c r="H13" s="93"/>
      <c r="I13" s="93" t="s">
        <v>9</v>
      </c>
      <c r="J13" s="93" t="s">
        <v>10</v>
      </c>
      <c r="K13" s="93"/>
      <c r="L13" s="93"/>
    </row>
    <row r="14" spans="1:13" ht="15" customHeight="1" x14ac:dyDescent="0.25">
      <c r="A14" s="386"/>
      <c r="B14" s="379"/>
      <c r="C14" s="381"/>
      <c r="D14" s="379"/>
      <c r="E14" s="379"/>
      <c r="F14" s="2">
        <v>42804</v>
      </c>
      <c r="G14" s="2">
        <v>42817</v>
      </c>
      <c r="H14" s="94">
        <f>SUM(G14-F14)</f>
        <v>13</v>
      </c>
      <c r="I14" s="2">
        <v>42821</v>
      </c>
      <c r="J14" s="2">
        <v>42832</v>
      </c>
      <c r="K14" s="94">
        <f>SUM(J14-I14)</f>
        <v>11</v>
      </c>
      <c r="L14" s="4">
        <f>SUM(H14+K14)</f>
        <v>24</v>
      </c>
    </row>
    <row r="15" spans="1:13" ht="15" customHeight="1" x14ac:dyDescent="0.25">
      <c r="A15" s="385" t="s">
        <v>436</v>
      </c>
      <c r="B15" s="379" t="s">
        <v>437</v>
      </c>
      <c r="C15" s="380" t="s">
        <v>438</v>
      </c>
      <c r="D15" s="379" t="s">
        <v>439</v>
      </c>
      <c r="E15" s="379" t="s">
        <v>440</v>
      </c>
      <c r="F15" s="97" t="s">
        <v>7</v>
      </c>
      <c r="G15" s="97" t="s">
        <v>8</v>
      </c>
      <c r="H15" s="97"/>
      <c r="I15" s="97" t="s">
        <v>9</v>
      </c>
      <c r="J15" s="97" t="s">
        <v>10</v>
      </c>
      <c r="K15" s="97"/>
      <c r="L15" s="97"/>
    </row>
    <row r="16" spans="1:13" x14ac:dyDescent="0.25">
      <c r="A16" s="386"/>
      <c r="B16" s="379"/>
      <c r="C16" s="381"/>
      <c r="D16" s="379"/>
      <c r="E16" s="379"/>
      <c r="F16" s="2">
        <v>42809</v>
      </c>
      <c r="G16" s="2">
        <v>42821</v>
      </c>
      <c r="H16" s="98">
        <f>SUM(G16-F16)</f>
        <v>12</v>
      </c>
      <c r="I16" s="2"/>
      <c r="J16" s="2"/>
      <c r="K16" s="98">
        <f>SUM(J16-I16)</f>
        <v>0</v>
      </c>
      <c r="L16" s="4">
        <f>SUM(H16+K16)</f>
        <v>12</v>
      </c>
    </row>
    <row r="17" spans="1:12" ht="15" customHeight="1" x14ac:dyDescent="0.25">
      <c r="A17" s="385" t="s">
        <v>496</v>
      </c>
      <c r="B17" s="379" t="s">
        <v>497</v>
      </c>
      <c r="C17" s="380" t="s">
        <v>498</v>
      </c>
      <c r="D17" s="379" t="s">
        <v>378</v>
      </c>
      <c r="E17" s="379" t="s">
        <v>499</v>
      </c>
      <c r="F17" s="104" t="s">
        <v>7</v>
      </c>
      <c r="G17" s="104" t="s">
        <v>10</v>
      </c>
      <c r="H17" s="104"/>
      <c r="I17" s="104"/>
      <c r="J17" s="104"/>
      <c r="K17" s="104"/>
      <c r="L17" s="104"/>
    </row>
    <row r="18" spans="1:12" ht="45" customHeight="1" x14ac:dyDescent="0.25">
      <c r="A18" s="386"/>
      <c r="B18" s="379"/>
      <c r="C18" s="381"/>
      <c r="D18" s="379"/>
      <c r="E18" s="379"/>
      <c r="F18" s="2">
        <v>42814</v>
      </c>
      <c r="G18" s="2">
        <v>42837</v>
      </c>
      <c r="H18" s="105">
        <f>SUM(G18-F18)</f>
        <v>23</v>
      </c>
      <c r="I18" s="2"/>
      <c r="J18" s="2"/>
      <c r="K18" s="105">
        <f>SUM(J18-I18)</f>
        <v>0</v>
      </c>
      <c r="L18" s="4">
        <f>SUM(H18+K18)</f>
        <v>23</v>
      </c>
    </row>
    <row r="19" spans="1:12" ht="15" customHeight="1" x14ac:dyDescent="0.25">
      <c r="A19" s="385" t="s">
        <v>513</v>
      </c>
      <c r="B19" s="379" t="s">
        <v>514</v>
      </c>
      <c r="C19" s="380" t="s">
        <v>515</v>
      </c>
      <c r="D19" s="379" t="s">
        <v>516</v>
      </c>
      <c r="E19" s="379" t="s">
        <v>517</v>
      </c>
      <c r="F19" s="114" t="s">
        <v>7</v>
      </c>
      <c r="G19" s="114" t="s">
        <v>10</v>
      </c>
      <c r="H19" s="114"/>
      <c r="I19" s="114"/>
      <c r="J19" s="114"/>
      <c r="K19" s="114"/>
      <c r="L19" s="114"/>
    </row>
    <row r="20" spans="1:12" ht="45" customHeight="1" x14ac:dyDescent="0.25">
      <c r="A20" s="386"/>
      <c r="B20" s="379"/>
      <c r="C20" s="381"/>
      <c r="D20" s="379"/>
      <c r="E20" s="379"/>
      <c r="F20" s="2">
        <v>42815</v>
      </c>
      <c r="G20" s="2">
        <v>42837</v>
      </c>
      <c r="H20" s="115">
        <f>SUM(G20-F20)</f>
        <v>22</v>
      </c>
      <c r="I20" s="2"/>
      <c r="J20" s="2"/>
      <c r="K20" s="115">
        <f>SUM(J20-I20)</f>
        <v>0</v>
      </c>
      <c r="L20" s="4">
        <f>SUM(H20+K20)</f>
        <v>22</v>
      </c>
    </row>
    <row r="21" spans="1:12" ht="15" customHeight="1" x14ac:dyDescent="0.25">
      <c r="A21" s="385" t="s">
        <v>577</v>
      </c>
      <c r="B21" s="379" t="s">
        <v>578</v>
      </c>
      <c r="C21" s="380" t="s">
        <v>579</v>
      </c>
      <c r="D21" s="379" t="s">
        <v>580</v>
      </c>
      <c r="E21" s="379" t="s">
        <v>581</v>
      </c>
      <c r="F21" s="149" t="s">
        <v>7</v>
      </c>
      <c r="G21" s="149" t="s">
        <v>8</v>
      </c>
      <c r="H21" s="149"/>
      <c r="I21" s="149" t="s">
        <v>9</v>
      </c>
      <c r="J21" s="149" t="s">
        <v>10</v>
      </c>
      <c r="K21" s="149"/>
      <c r="L21" s="149"/>
    </row>
    <row r="22" spans="1:12" ht="75" customHeight="1" x14ac:dyDescent="0.25">
      <c r="A22" s="386"/>
      <c r="B22" s="379"/>
      <c r="C22" s="381"/>
      <c r="D22" s="379"/>
      <c r="E22" s="379"/>
      <c r="F22" s="2">
        <v>42824</v>
      </c>
      <c r="G22" s="2">
        <v>42849</v>
      </c>
      <c r="H22" s="145">
        <f>SUM(G22-F22)</f>
        <v>25</v>
      </c>
      <c r="I22" s="2">
        <v>42853</v>
      </c>
      <c r="J22" s="2">
        <v>42873</v>
      </c>
      <c r="K22" s="145">
        <f>SUM(J22-I22)</f>
        <v>20</v>
      </c>
      <c r="L22" s="4">
        <f>SUM(H22+K22)</f>
        <v>45</v>
      </c>
    </row>
    <row r="23" spans="1:12" ht="15" customHeight="1" x14ac:dyDescent="0.25">
      <c r="A23" s="385" t="s">
        <v>605</v>
      </c>
      <c r="B23" s="379" t="s">
        <v>606</v>
      </c>
      <c r="C23" s="380" t="s">
        <v>607</v>
      </c>
      <c r="D23" s="379" t="s">
        <v>378</v>
      </c>
      <c r="E23" s="379" t="s">
        <v>608</v>
      </c>
      <c r="F23" s="157" t="s">
        <v>7</v>
      </c>
      <c r="G23" s="157" t="s">
        <v>8</v>
      </c>
      <c r="H23" s="157"/>
      <c r="I23" s="157" t="s">
        <v>9</v>
      </c>
      <c r="J23" s="157" t="s">
        <v>10</v>
      </c>
      <c r="K23" s="157"/>
      <c r="L23" s="157"/>
    </row>
    <row r="24" spans="1:12" ht="90" customHeight="1" x14ac:dyDescent="0.25">
      <c r="A24" s="386"/>
      <c r="B24" s="379"/>
      <c r="C24" s="381"/>
      <c r="D24" s="379"/>
      <c r="E24" s="379"/>
      <c r="F24" s="2">
        <v>42825</v>
      </c>
      <c r="G24" s="2">
        <v>42849</v>
      </c>
      <c r="H24" s="145">
        <f>SUM(G24-F24)</f>
        <v>24</v>
      </c>
      <c r="I24" s="2">
        <v>42857</v>
      </c>
      <c r="J24" s="2">
        <v>42878</v>
      </c>
      <c r="K24" s="145">
        <f>SUM(J24-I24)</f>
        <v>21</v>
      </c>
      <c r="L24" s="4">
        <f>SUM(H24+K24)</f>
        <v>45</v>
      </c>
    </row>
    <row r="25" spans="1:12" ht="15" customHeight="1" x14ac:dyDescent="0.25">
      <c r="A25" s="385" t="s">
        <v>644</v>
      </c>
      <c r="B25" s="379" t="s">
        <v>645</v>
      </c>
      <c r="C25" s="380" t="s">
        <v>646</v>
      </c>
      <c r="D25" s="379" t="s">
        <v>647</v>
      </c>
      <c r="E25" s="379" t="s">
        <v>648</v>
      </c>
      <c r="F25" s="169" t="s">
        <v>7</v>
      </c>
      <c r="G25" s="169" t="s">
        <v>10</v>
      </c>
      <c r="H25" s="169"/>
      <c r="I25" s="169"/>
      <c r="J25" s="169"/>
      <c r="K25" s="169"/>
      <c r="L25" s="169"/>
    </row>
    <row r="26" spans="1:12" ht="45" customHeight="1" x14ac:dyDescent="0.25">
      <c r="A26" s="386"/>
      <c r="B26" s="379"/>
      <c r="C26" s="381"/>
      <c r="D26" s="379"/>
      <c r="E26" s="379"/>
      <c r="F26" s="2">
        <v>42829</v>
      </c>
      <c r="G26" s="2">
        <v>42851</v>
      </c>
      <c r="H26" s="145">
        <f>SUM(G26-F26)</f>
        <v>22</v>
      </c>
      <c r="I26" s="2"/>
      <c r="J26" s="2"/>
      <c r="K26" s="145">
        <f>SUM(J26-I26)</f>
        <v>0</v>
      </c>
      <c r="L26" s="4">
        <f>SUM(H26+K26)</f>
        <v>22</v>
      </c>
    </row>
    <row r="27" spans="1:12" ht="15" customHeight="1" x14ac:dyDescent="0.25">
      <c r="A27" s="385" t="s">
        <v>654</v>
      </c>
      <c r="B27" s="379" t="s">
        <v>655</v>
      </c>
      <c r="C27" s="380" t="s">
        <v>656</v>
      </c>
      <c r="D27" s="379" t="s">
        <v>657</v>
      </c>
      <c r="E27" s="379" t="s">
        <v>658</v>
      </c>
      <c r="F27" s="173" t="s">
        <v>7</v>
      </c>
      <c r="G27" s="173" t="s">
        <v>10</v>
      </c>
      <c r="H27" s="173"/>
      <c r="I27" s="173"/>
      <c r="J27" s="173"/>
      <c r="K27" s="173"/>
      <c r="L27" s="173"/>
    </row>
    <row r="28" spans="1:12" ht="60" customHeight="1" x14ac:dyDescent="0.25">
      <c r="A28" s="386"/>
      <c r="B28" s="379"/>
      <c r="C28" s="381"/>
      <c r="D28" s="379"/>
      <c r="E28" s="379"/>
      <c r="F28" s="2">
        <v>42829</v>
      </c>
      <c r="G28" s="2">
        <v>42851</v>
      </c>
      <c r="H28" s="145">
        <f>SUM(G28-F28)</f>
        <v>22</v>
      </c>
      <c r="I28" s="2"/>
      <c r="J28" s="2"/>
      <c r="K28" s="145">
        <f>SUM(J28-I28)</f>
        <v>0</v>
      </c>
      <c r="L28" s="4">
        <f>SUM(H28+K28)</f>
        <v>22</v>
      </c>
    </row>
    <row r="29" spans="1:12" ht="15" customHeight="1" x14ac:dyDescent="0.25">
      <c r="A29" s="385" t="s">
        <v>675</v>
      </c>
      <c r="B29" s="379" t="s">
        <v>676</v>
      </c>
      <c r="C29" s="380" t="s">
        <v>677</v>
      </c>
      <c r="D29" s="379" t="s">
        <v>678</v>
      </c>
      <c r="E29" s="379" t="s">
        <v>679</v>
      </c>
      <c r="F29" s="178" t="s">
        <v>7</v>
      </c>
      <c r="G29" s="178" t="s">
        <v>8</v>
      </c>
      <c r="H29" s="178"/>
      <c r="I29" s="178" t="s">
        <v>9</v>
      </c>
      <c r="J29" s="178" t="s">
        <v>10</v>
      </c>
      <c r="K29" s="178"/>
      <c r="L29" s="178"/>
    </row>
    <row r="30" spans="1:12" ht="60" customHeight="1" x14ac:dyDescent="0.25">
      <c r="A30" s="386"/>
      <c r="B30" s="379"/>
      <c r="C30" s="381"/>
      <c r="D30" s="379"/>
      <c r="E30" s="379"/>
      <c r="F30" s="2">
        <v>42830</v>
      </c>
      <c r="G30" s="2">
        <v>42864</v>
      </c>
      <c r="H30" s="145">
        <f>SUM(G30-F30)</f>
        <v>34</v>
      </c>
      <c r="I30" s="2">
        <v>42926</v>
      </c>
      <c r="J30" s="2">
        <v>42937</v>
      </c>
      <c r="K30" s="145">
        <f>SUM(J30-I30)</f>
        <v>11</v>
      </c>
      <c r="L30" s="4">
        <f>SUM(H30+K30)</f>
        <v>45</v>
      </c>
    </row>
    <row r="31" spans="1:12" ht="15" customHeight="1" x14ac:dyDescent="0.25">
      <c r="A31" s="385" t="s">
        <v>703</v>
      </c>
      <c r="B31" s="379" t="s">
        <v>704</v>
      </c>
      <c r="C31" s="380" t="s">
        <v>705</v>
      </c>
      <c r="D31" s="379" t="s">
        <v>706</v>
      </c>
      <c r="E31" s="379" t="s">
        <v>707</v>
      </c>
      <c r="F31" s="189" t="s">
        <v>7</v>
      </c>
      <c r="G31" s="189" t="s">
        <v>8</v>
      </c>
      <c r="H31" s="189"/>
      <c r="I31" s="189" t="s">
        <v>9</v>
      </c>
      <c r="J31" s="189" t="s">
        <v>10</v>
      </c>
      <c r="K31" s="189"/>
      <c r="L31" s="189"/>
    </row>
    <row r="32" spans="1:12" ht="45" customHeight="1" x14ac:dyDescent="0.25">
      <c r="A32" s="386"/>
      <c r="B32" s="379"/>
      <c r="C32" s="381"/>
      <c r="D32" s="379"/>
      <c r="E32" s="379"/>
      <c r="F32" s="2">
        <v>42835</v>
      </c>
      <c r="G32" s="2">
        <v>42864</v>
      </c>
      <c r="H32" s="145">
        <f>SUM(G32-F32)</f>
        <v>29</v>
      </c>
      <c r="I32" s="2">
        <v>42865</v>
      </c>
      <c r="J32" s="2">
        <v>42892</v>
      </c>
      <c r="K32" s="145">
        <f>SUM(J32-I32)</f>
        <v>27</v>
      </c>
      <c r="L32" s="4">
        <f>SUM(H32+K32)</f>
        <v>56</v>
      </c>
    </row>
    <row r="33" spans="1:12" ht="15" customHeight="1" x14ac:dyDescent="0.25">
      <c r="A33" s="385" t="s">
        <v>746</v>
      </c>
      <c r="B33" s="379" t="s">
        <v>747</v>
      </c>
      <c r="C33" s="380" t="s">
        <v>748</v>
      </c>
      <c r="D33" s="379" t="s">
        <v>749</v>
      </c>
      <c r="E33" s="379" t="s">
        <v>750</v>
      </c>
      <c r="F33" s="198" t="s">
        <v>7</v>
      </c>
      <c r="G33" s="198" t="s">
        <v>10</v>
      </c>
      <c r="H33" s="198"/>
      <c r="I33" s="198"/>
      <c r="J33" s="198"/>
      <c r="K33" s="198"/>
      <c r="L33" s="198"/>
    </row>
    <row r="34" spans="1:12" ht="45" customHeight="1" x14ac:dyDescent="0.25">
      <c r="A34" s="386"/>
      <c r="B34" s="379"/>
      <c r="C34" s="381"/>
      <c r="D34" s="379"/>
      <c r="E34" s="379"/>
      <c r="F34" s="2">
        <v>42837</v>
      </c>
      <c r="G34" s="2">
        <v>42864</v>
      </c>
      <c r="H34" s="145">
        <f>SUM(G34-F34)</f>
        <v>27</v>
      </c>
      <c r="I34" s="2"/>
      <c r="J34" s="2"/>
      <c r="K34" s="145">
        <f>SUM(J34-I34)</f>
        <v>0</v>
      </c>
      <c r="L34" s="4">
        <f>SUM(H34+K34)</f>
        <v>27</v>
      </c>
    </row>
    <row r="35" spans="1:12" ht="15" customHeight="1" x14ac:dyDescent="0.25">
      <c r="A35" s="385" t="s">
        <v>756</v>
      </c>
      <c r="B35" s="379" t="s">
        <v>757</v>
      </c>
      <c r="C35" s="380" t="s">
        <v>758</v>
      </c>
      <c r="D35" s="379" t="s">
        <v>759</v>
      </c>
      <c r="E35" s="379" t="s">
        <v>760</v>
      </c>
      <c r="F35" s="201" t="s">
        <v>7</v>
      </c>
      <c r="G35" s="201" t="s">
        <v>8</v>
      </c>
      <c r="H35" s="201"/>
      <c r="I35" s="201" t="s">
        <v>9</v>
      </c>
      <c r="J35" s="201" t="s">
        <v>10</v>
      </c>
      <c r="K35" s="201"/>
      <c r="L35" s="201"/>
    </row>
    <row r="36" spans="1:12" ht="45" customHeight="1" x14ac:dyDescent="0.25">
      <c r="A36" s="386"/>
      <c r="B36" s="379"/>
      <c r="C36" s="381"/>
      <c r="D36" s="379"/>
      <c r="E36" s="379"/>
      <c r="F36" s="2">
        <v>42837</v>
      </c>
      <c r="G36" s="2">
        <v>42865</v>
      </c>
      <c r="H36" s="145">
        <f>SUM(G36-F36)</f>
        <v>28</v>
      </c>
      <c r="I36" s="2"/>
      <c r="J36" s="2"/>
      <c r="K36" s="145">
        <f>SUM(J36-I36)</f>
        <v>0</v>
      </c>
      <c r="L36" s="4">
        <f>SUM(H36+K36)</f>
        <v>28</v>
      </c>
    </row>
    <row r="37" spans="1:12" ht="15" customHeight="1" x14ac:dyDescent="0.25">
      <c r="A37" s="385" t="s">
        <v>818</v>
      </c>
      <c r="B37" s="379" t="s">
        <v>655</v>
      </c>
      <c r="C37" s="380" t="s">
        <v>819</v>
      </c>
      <c r="D37" s="379" t="s">
        <v>820</v>
      </c>
      <c r="E37" s="379" t="s">
        <v>821</v>
      </c>
      <c r="F37" s="221" t="s">
        <v>7</v>
      </c>
      <c r="G37" s="221" t="s">
        <v>8</v>
      </c>
      <c r="H37" s="221"/>
      <c r="I37" s="221" t="s">
        <v>9</v>
      </c>
      <c r="J37" s="221" t="s">
        <v>10</v>
      </c>
      <c r="K37" s="221"/>
      <c r="L37" s="221"/>
    </row>
    <row r="38" spans="1:12" ht="60" customHeight="1" x14ac:dyDescent="0.25">
      <c r="A38" s="386"/>
      <c r="B38" s="379"/>
      <c r="C38" s="381"/>
      <c r="D38" s="379"/>
      <c r="E38" s="379"/>
      <c r="F38" s="2">
        <v>42846</v>
      </c>
      <c r="G38" s="2">
        <v>42871</v>
      </c>
      <c r="H38" s="145">
        <f>SUM(G38-F38)</f>
        <v>25</v>
      </c>
      <c r="I38" s="2">
        <v>42884</v>
      </c>
      <c r="J38" s="2">
        <v>42905</v>
      </c>
      <c r="K38" s="145">
        <f>SUM(J38-I38)</f>
        <v>21</v>
      </c>
      <c r="L38" s="4">
        <f>SUM(H38+K38)</f>
        <v>46</v>
      </c>
    </row>
    <row r="39" spans="1:12" ht="15" customHeight="1" x14ac:dyDescent="0.25">
      <c r="A39" s="385" t="s">
        <v>921</v>
      </c>
      <c r="B39" s="379" t="s">
        <v>922</v>
      </c>
      <c r="C39" s="380" t="s">
        <v>923</v>
      </c>
      <c r="D39" s="379" t="s">
        <v>924</v>
      </c>
      <c r="E39" s="379" t="s">
        <v>925</v>
      </c>
      <c r="F39" s="250" t="s">
        <v>7</v>
      </c>
      <c r="G39" s="250" t="s">
        <v>10</v>
      </c>
      <c r="H39" s="250"/>
      <c r="I39" s="250"/>
      <c r="J39" s="250"/>
      <c r="K39" s="250"/>
      <c r="L39" s="250"/>
    </row>
    <row r="40" spans="1:12" ht="45" customHeight="1" x14ac:dyDescent="0.25">
      <c r="A40" s="386"/>
      <c r="B40" s="379"/>
      <c r="C40" s="381"/>
      <c r="D40" s="379"/>
      <c r="E40" s="379"/>
      <c r="F40" s="2">
        <v>42860</v>
      </c>
      <c r="G40" s="2">
        <v>42887</v>
      </c>
      <c r="H40" s="145">
        <f>SUM(G40-F40)</f>
        <v>27</v>
      </c>
      <c r="I40" s="2"/>
      <c r="J40" s="2"/>
      <c r="K40" s="145">
        <f>SUM(J40-I40)</f>
        <v>0</v>
      </c>
      <c r="L40" s="4">
        <f>SUM(H40+K40)</f>
        <v>27</v>
      </c>
    </row>
    <row r="41" spans="1:12" ht="15" customHeight="1" x14ac:dyDescent="0.25">
      <c r="A41" s="385" t="s">
        <v>926</v>
      </c>
      <c r="B41" s="379" t="s">
        <v>927</v>
      </c>
      <c r="C41" s="380" t="s">
        <v>928</v>
      </c>
      <c r="D41" s="379" t="s">
        <v>929</v>
      </c>
      <c r="E41" s="379" t="s">
        <v>930</v>
      </c>
      <c r="F41" s="251" t="s">
        <v>7</v>
      </c>
      <c r="G41" s="251" t="s">
        <v>8</v>
      </c>
      <c r="H41" s="251"/>
      <c r="I41" s="251" t="s">
        <v>9</v>
      </c>
      <c r="J41" s="251" t="s">
        <v>10</v>
      </c>
      <c r="K41" s="251"/>
      <c r="L41" s="251"/>
    </row>
    <row r="42" spans="1:12" ht="45" customHeight="1" x14ac:dyDescent="0.25">
      <c r="A42" s="386"/>
      <c r="B42" s="379"/>
      <c r="C42" s="381"/>
      <c r="D42" s="379"/>
      <c r="E42" s="379"/>
      <c r="F42" s="2">
        <v>42859</v>
      </c>
      <c r="G42" s="2">
        <v>42887</v>
      </c>
      <c r="H42" s="145">
        <f>SUM(G42-F42)</f>
        <v>28</v>
      </c>
      <c r="I42" s="2">
        <v>42901</v>
      </c>
      <c r="J42" s="2">
        <v>42916</v>
      </c>
      <c r="K42" s="145">
        <f>SUM(J42-I42)</f>
        <v>15</v>
      </c>
      <c r="L42" s="4">
        <f>SUM(H42+K42)</f>
        <v>43</v>
      </c>
    </row>
    <row r="43" spans="1:12" ht="15" customHeight="1" x14ac:dyDescent="0.25">
      <c r="A43" s="385" t="s">
        <v>958</v>
      </c>
      <c r="B43" s="379" t="s">
        <v>959</v>
      </c>
      <c r="C43" s="380" t="s">
        <v>960</v>
      </c>
      <c r="D43" s="379" t="s">
        <v>961</v>
      </c>
      <c r="E43" s="379" t="s">
        <v>962</v>
      </c>
      <c r="F43" s="256" t="s">
        <v>7</v>
      </c>
      <c r="G43" s="256" t="s">
        <v>8</v>
      </c>
      <c r="H43" s="256"/>
      <c r="I43" s="256" t="s">
        <v>9</v>
      </c>
      <c r="J43" s="256" t="s">
        <v>10</v>
      </c>
      <c r="K43" s="256"/>
      <c r="L43" s="256"/>
    </row>
    <row r="44" spans="1:12" x14ac:dyDescent="0.25">
      <c r="A44" s="386"/>
      <c r="B44" s="379"/>
      <c r="C44" s="381"/>
      <c r="D44" s="379"/>
      <c r="E44" s="379"/>
      <c r="F44" s="2">
        <v>42863</v>
      </c>
      <c r="G44" s="2">
        <v>42891</v>
      </c>
      <c r="H44" s="145">
        <f>SUM(G44-F44)</f>
        <v>28</v>
      </c>
      <c r="I44" s="2">
        <v>42899</v>
      </c>
      <c r="J44" s="2">
        <v>42899</v>
      </c>
      <c r="K44" s="145">
        <f>SUM(J44-I44)</f>
        <v>0</v>
      </c>
      <c r="L44" s="4">
        <f>SUM(H44+K44)</f>
        <v>28</v>
      </c>
    </row>
    <row r="45" spans="1:12" ht="15" customHeight="1" x14ac:dyDescent="0.25">
      <c r="A45" s="385" t="s">
        <v>966</v>
      </c>
      <c r="B45" s="379" t="s">
        <v>967</v>
      </c>
      <c r="C45" s="380" t="s">
        <v>968</v>
      </c>
      <c r="D45" s="379" t="s">
        <v>969</v>
      </c>
      <c r="E45" s="379" t="s">
        <v>970</v>
      </c>
      <c r="F45" s="260" t="s">
        <v>7</v>
      </c>
      <c r="G45" s="260" t="s">
        <v>8</v>
      </c>
      <c r="H45" s="260"/>
      <c r="I45" s="260" t="s">
        <v>9</v>
      </c>
      <c r="J45" s="260" t="s">
        <v>10</v>
      </c>
      <c r="K45" s="260"/>
      <c r="L45" s="260"/>
    </row>
    <row r="46" spans="1:12" ht="45" customHeight="1" x14ac:dyDescent="0.25">
      <c r="A46" s="386"/>
      <c r="B46" s="379"/>
      <c r="C46" s="381"/>
      <c r="D46" s="379"/>
      <c r="E46" s="379"/>
      <c r="F46" s="2">
        <v>42863</v>
      </c>
      <c r="G46" s="2">
        <v>42887</v>
      </c>
      <c r="H46" s="145">
        <f>SUM(G46-F46)</f>
        <v>24</v>
      </c>
      <c r="I46" s="2"/>
      <c r="J46" s="2"/>
      <c r="K46" s="145">
        <f>SUM(J46-I46)</f>
        <v>0</v>
      </c>
      <c r="L46" s="4">
        <f>SUM(H46+K46)</f>
        <v>24</v>
      </c>
    </row>
    <row r="47" spans="1:12" ht="15" customHeight="1" x14ac:dyDescent="0.25">
      <c r="A47" s="385" t="s">
        <v>982</v>
      </c>
      <c r="B47" s="379" t="s">
        <v>983</v>
      </c>
      <c r="C47" s="380" t="s">
        <v>984</v>
      </c>
      <c r="D47" s="379" t="s">
        <v>985</v>
      </c>
      <c r="E47" s="379" t="s">
        <v>986</v>
      </c>
      <c r="F47" s="262" t="s">
        <v>7</v>
      </c>
      <c r="G47" s="262" t="s">
        <v>10</v>
      </c>
      <c r="H47" s="262"/>
      <c r="I47" s="262"/>
      <c r="J47" s="262"/>
      <c r="K47" s="262"/>
      <c r="L47" s="262"/>
    </row>
    <row r="48" spans="1:12" ht="30" customHeight="1" x14ac:dyDescent="0.25">
      <c r="A48" s="386"/>
      <c r="B48" s="379"/>
      <c r="C48" s="381"/>
      <c r="D48" s="379"/>
      <c r="E48" s="379"/>
      <c r="F48" s="2">
        <v>42864</v>
      </c>
      <c r="G48" s="2">
        <v>42891</v>
      </c>
      <c r="H48" s="145">
        <f>SUM(G48-F48)</f>
        <v>27</v>
      </c>
      <c r="I48" s="2"/>
      <c r="J48" s="2"/>
      <c r="K48" s="145">
        <f>SUM(J48-I48)</f>
        <v>0</v>
      </c>
      <c r="L48" s="4">
        <f>SUM(H48+K48)</f>
        <v>27</v>
      </c>
    </row>
    <row r="49" spans="1:12" ht="15" customHeight="1" x14ac:dyDescent="0.25">
      <c r="A49" s="385" t="s">
        <v>1026</v>
      </c>
      <c r="B49" s="379" t="s">
        <v>1027</v>
      </c>
      <c r="C49" s="380" t="s">
        <v>1028</v>
      </c>
      <c r="D49" s="379" t="s">
        <v>1029</v>
      </c>
      <c r="E49" s="379" t="s">
        <v>1030</v>
      </c>
      <c r="F49" s="277" t="s">
        <v>7</v>
      </c>
      <c r="G49" s="277" t="s">
        <v>10</v>
      </c>
      <c r="H49" s="277"/>
      <c r="I49" s="277"/>
      <c r="J49" s="277"/>
      <c r="K49" s="277"/>
      <c r="L49" s="277"/>
    </row>
    <row r="50" spans="1:12" ht="45" customHeight="1" x14ac:dyDescent="0.25">
      <c r="A50" s="386"/>
      <c r="B50" s="379"/>
      <c r="C50" s="381"/>
      <c r="D50" s="379"/>
      <c r="E50" s="379"/>
      <c r="F50" s="2">
        <v>42870</v>
      </c>
      <c r="G50" s="2">
        <v>42912</v>
      </c>
      <c r="H50" s="145">
        <f>SUM(G50-F50)</f>
        <v>42</v>
      </c>
      <c r="I50" s="2"/>
      <c r="J50" s="2"/>
      <c r="K50" s="145">
        <f>SUM(J50-I50)</f>
        <v>0</v>
      </c>
      <c r="L50" s="4">
        <f>SUM(H50+K50)</f>
        <v>42</v>
      </c>
    </row>
    <row r="51" spans="1:12" ht="15" customHeight="1" x14ac:dyDescent="0.25">
      <c r="A51" s="385" t="s">
        <v>1035</v>
      </c>
      <c r="B51" s="379" t="s">
        <v>1031</v>
      </c>
      <c r="C51" s="380" t="s">
        <v>1032</v>
      </c>
      <c r="D51" s="379" t="s">
        <v>1033</v>
      </c>
      <c r="E51" s="379" t="s">
        <v>1034</v>
      </c>
      <c r="F51" s="278" t="s">
        <v>7</v>
      </c>
      <c r="G51" s="278" t="s">
        <v>8</v>
      </c>
      <c r="H51" s="278"/>
      <c r="I51" s="278" t="s">
        <v>9</v>
      </c>
      <c r="J51" s="278" t="s">
        <v>10</v>
      </c>
      <c r="K51" s="278"/>
      <c r="L51" s="278"/>
    </row>
    <row r="52" spans="1:12" x14ac:dyDescent="0.25">
      <c r="A52" s="386"/>
      <c r="B52" s="379"/>
      <c r="C52" s="381"/>
      <c r="D52" s="379"/>
      <c r="E52" s="379"/>
      <c r="F52" s="2">
        <v>42870</v>
      </c>
      <c r="G52" s="2">
        <v>42894</v>
      </c>
      <c r="H52" s="145">
        <f>SUM(G52-F52)</f>
        <v>24</v>
      </c>
      <c r="I52" s="2">
        <v>42908</v>
      </c>
      <c r="J52" s="2">
        <v>42912</v>
      </c>
      <c r="K52" s="145">
        <f>SUM(J52-I52)</f>
        <v>4</v>
      </c>
      <c r="L52" s="4">
        <f>SUM(H52+K52)</f>
        <v>28</v>
      </c>
    </row>
    <row r="53" spans="1:12" ht="15" customHeight="1" x14ac:dyDescent="0.25">
      <c r="A53" s="385" t="s">
        <v>1036</v>
      </c>
      <c r="B53" s="379" t="s">
        <v>1037</v>
      </c>
      <c r="C53" s="380" t="s">
        <v>1038</v>
      </c>
      <c r="D53" s="379" t="s">
        <v>1039</v>
      </c>
      <c r="E53" s="379" t="s">
        <v>1040</v>
      </c>
      <c r="F53" s="278" t="s">
        <v>7</v>
      </c>
      <c r="G53" s="278" t="s">
        <v>8</v>
      </c>
      <c r="H53" s="278"/>
      <c r="I53" s="278" t="s">
        <v>9</v>
      </c>
      <c r="J53" s="278" t="s">
        <v>10</v>
      </c>
      <c r="K53" s="278"/>
      <c r="L53" s="278"/>
    </row>
    <row r="54" spans="1:12" ht="75" customHeight="1" x14ac:dyDescent="0.25">
      <c r="A54" s="386"/>
      <c r="B54" s="379"/>
      <c r="C54" s="381"/>
      <c r="D54" s="379"/>
      <c r="E54" s="379"/>
      <c r="F54" s="2">
        <v>42870</v>
      </c>
      <c r="G54" s="2">
        <v>42894</v>
      </c>
      <c r="H54" s="145">
        <f>SUM(G54-F54)</f>
        <v>24</v>
      </c>
      <c r="I54" s="2">
        <v>42906</v>
      </c>
      <c r="J54" s="2">
        <v>42922</v>
      </c>
      <c r="K54" s="145">
        <f>SUM(J54-I54)</f>
        <v>16</v>
      </c>
      <c r="L54" s="4">
        <f>SUM(H54+K54)</f>
        <v>40</v>
      </c>
    </row>
    <row r="55" spans="1:12" ht="15" customHeight="1" x14ac:dyDescent="0.25">
      <c r="A55" s="385" t="s">
        <v>1045</v>
      </c>
      <c r="B55" s="379" t="s">
        <v>593</v>
      </c>
      <c r="C55" s="380" t="s">
        <v>1046</v>
      </c>
      <c r="D55" s="379" t="s">
        <v>1047</v>
      </c>
      <c r="E55" s="379" t="s">
        <v>1048</v>
      </c>
      <c r="F55" s="280" t="s">
        <v>7</v>
      </c>
      <c r="G55" s="280" t="s">
        <v>8</v>
      </c>
      <c r="H55" s="280"/>
      <c r="I55" s="280" t="s">
        <v>9</v>
      </c>
      <c r="J55" s="280" t="s">
        <v>10</v>
      </c>
      <c r="K55" s="280"/>
      <c r="L55" s="280"/>
    </row>
    <row r="56" spans="1:12" ht="30" customHeight="1" x14ac:dyDescent="0.25">
      <c r="A56" s="386"/>
      <c r="B56" s="379"/>
      <c r="C56" s="381"/>
      <c r="D56" s="379"/>
      <c r="E56" s="379"/>
      <c r="F56" s="2">
        <v>42871</v>
      </c>
      <c r="G56" s="2">
        <v>42894</v>
      </c>
      <c r="H56" s="145">
        <f>SUM(G56-F56)</f>
        <v>23</v>
      </c>
      <c r="I56" s="2">
        <v>42902</v>
      </c>
      <c r="J56" s="2">
        <v>42921</v>
      </c>
      <c r="K56" s="145">
        <f>SUM(J56-I56)</f>
        <v>19</v>
      </c>
      <c r="L56" s="4">
        <f>SUM(H56+K56)</f>
        <v>42</v>
      </c>
    </row>
    <row r="57" spans="1:12" ht="15" customHeight="1" x14ac:dyDescent="0.25">
      <c r="A57" s="385" t="s">
        <v>1122</v>
      </c>
      <c r="B57" s="379" t="s">
        <v>886</v>
      </c>
      <c r="C57" s="380" t="s">
        <v>1123</v>
      </c>
      <c r="D57" s="379" t="s">
        <v>1124</v>
      </c>
      <c r="E57" s="379" t="s">
        <v>1125</v>
      </c>
      <c r="F57" s="303" t="s">
        <v>7</v>
      </c>
      <c r="G57" s="303" t="s">
        <v>8</v>
      </c>
      <c r="H57" s="303"/>
      <c r="I57" s="303" t="s">
        <v>9</v>
      </c>
      <c r="J57" s="303" t="s">
        <v>10</v>
      </c>
      <c r="K57" s="303"/>
      <c r="L57" s="303"/>
    </row>
    <row r="58" spans="1:12" ht="45" customHeight="1" x14ac:dyDescent="0.25">
      <c r="A58" s="386"/>
      <c r="B58" s="379"/>
      <c r="C58" s="381"/>
      <c r="D58" s="379"/>
      <c r="E58" s="379"/>
      <c r="F58" s="2">
        <v>42884</v>
      </c>
      <c r="G58" s="2">
        <v>42921</v>
      </c>
      <c r="H58" s="145">
        <f>SUM(G58-F58)</f>
        <v>37</v>
      </c>
      <c r="I58" s="2"/>
      <c r="J58" s="2"/>
      <c r="K58" s="145">
        <f>SUM(J58-I58)</f>
        <v>0</v>
      </c>
      <c r="L58" s="4">
        <f>SUM(H58+K58)</f>
        <v>37</v>
      </c>
    </row>
    <row r="59" spans="1:12" ht="15" customHeight="1" x14ac:dyDescent="0.25">
      <c r="A59" s="385" t="s">
        <v>1126</v>
      </c>
      <c r="B59" s="379" t="s">
        <v>1031</v>
      </c>
      <c r="C59" s="380" t="s">
        <v>1127</v>
      </c>
      <c r="D59" s="379" t="s">
        <v>1033</v>
      </c>
      <c r="E59" s="379" t="s">
        <v>1208</v>
      </c>
      <c r="F59" s="304" t="s">
        <v>7</v>
      </c>
      <c r="G59" s="304" t="s">
        <v>8</v>
      </c>
      <c r="H59" s="304"/>
      <c r="I59" s="304" t="s">
        <v>9</v>
      </c>
      <c r="J59" s="304" t="s">
        <v>10</v>
      </c>
      <c r="K59" s="304"/>
      <c r="L59" s="304"/>
    </row>
    <row r="60" spans="1:12" x14ac:dyDescent="0.25">
      <c r="A60" s="386"/>
      <c r="B60" s="379"/>
      <c r="C60" s="381"/>
      <c r="D60" s="379"/>
      <c r="E60" s="379"/>
      <c r="F60" s="2">
        <v>42884</v>
      </c>
      <c r="G60" s="2">
        <v>42912</v>
      </c>
      <c r="H60" s="145">
        <f>SUM(G60-F60)</f>
        <v>28</v>
      </c>
      <c r="I60" s="2">
        <v>42926</v>
      </c>
      <c r="J60" s="2">
        <v>42940</v>
      </c>
      <c r="K60" s="145">
        <f>SUM(J60-I60)</f>
        <v>14</v>
      </c>
      <c r="L60" s="4">
        <f>SUM(H60+K60)</f>
        <v>42</v>
      </c>
    </row>
    <row r="61" spans="1:12" ht="15" customHeight="1" x14ac:dyDescent="0.25">
      <c r="A61" s="385" t="s">
        <v>1207</v>
      </c>
      <c r="B61" s="379" t="s">
        <v>1140</v>
      </c>
      <c r="C61" s="380" t="s">
        <v>1141</v>
      </c>
      <c r="D61" s="379" t="s">
        <v>1142</v>
      </c>
      <c r="E61" s="379" t="s">
        <v>1143</v>
      </c>
      <c r="F61" s="308" t="s">
        <v>7</v>
      </c>
      <c r="G61" s="308" t="s">
        <v>10</v>
      </c>
      <c r="H61" s="308"/>
      <c r="I61" s="308"/>
      <c r="J61" s="308"/>
      <c r="K61" s="308"/>
      <c r="L61" s="308"/>
    </row>
    <row r="62" spans="1:12" ht="45" customHeight="1" x14ac:dyDescent="0.25">
      <c r="A62" s="386"/>
      <c r="B62" s="379"/>
      <c r="C62" s="381"/>
      <c r="D62" s="379"/>
      <c r="E62" s="379"/>
      <c r="F62" s="2">
        <v>42887</v>
      </c>
      <c r="G62" s="2">
        <v>42547</v>
      </c>
      <c r="H62" s="145">
        <f>SUM(G62-F62)</f>
        <v>-340</v>
      </c>
      <c r="I62" s="2"/>
      <c r="J62" s="2"/>
      <c r="K62" s="145">
        <f>SUM(J62-I62)</f>
        <v>0</v>
      </c>
      <c r="L62" s="4">
        <f>SUM(H62+K62)</f>
        <v>-340</v>
      </c>
    </row>
    <row r="63" spans="1:12" ht="15" customHeight="1" x14ac:dyDescent="0.25">
      <c r="A63" s="385" t="s">
        <v>1180</v>
      </c>
      <c r="B63" s="379" t="s">
        <v>1181</v>
      </c>
      <c r="C63" s="380" t="s">
        <v>1182</v>
      </c>
      <c r="D63" s="379" t="s">
        <v>1183</v>
      </c>
      <c r="E63" s="379" t="s">
        <v>1184</v>
      </c>
      <c r="F63" s="315" t="s">
        <v>7</v>
      </c>
      <c r="G63" s="315" t="s">
        <v>8</v>
      </c>
      <c r="H63" s="315"/>
      <c r="I63" s="315" t="s">
        <v>9</v>
      </c>
      <c r="J63" s="315" t="s">
        <v>10</v>
      </c>
      <c r="K63" s="315"/>
      <c r="L63" s="315"/>
    </row>
    <row r="64" spans="1:12" ht="30" customHeight="1" x14ac:dyDescent="0.25">
      <c r="A64" s="386"/>
      <c r="B64" s="379"/>
      <c r="C64" s="381"/>
      <c r="D64" s="379"/>
      <c r="E64" s="379"/>
      <c r="F64" s="2">
        <v>42891</v>
      </c>
      <c r="G64" s="2">
        <v>42912</v>
      </c>
      <c r="H64" s="145">
        <f>SUM(G64-F64)</f>
        <v>21</v>
      </c>
      <c r="I64" s="2">
        <v>42933</v>
      </c>
      <c r="J64" s="2">
        <v>42948</v>
      </c>
      <c r="K64" s="145">
        <f>SUM(J64-I64)</f>
        <v>15</v>
      </c>
      <c r="L64" s="4">
        <f>SUM(H64+K64)</f>
        <v>36</v>
      </c>
    </row>
    <row r="65" spans="1:12" ht="15" customHeight="1" x14ac:dyDescent="0.25">
      <c r="A65" s="385" t="s">
        <v>1203</v>
      </c>
      <c r="B65" s="379" t="s">
        <v>1204</v>
      </c>
      <c r="C65" s="380" t="s">
        <v>1205</v>
      </c>
      <c r="D65" s="379" t="s">
        <v>1206</v>
      </c>
      <c r="E65" s="379" t="s">
        <v>1362</v>
      </c>
      <c r="F65" s="320" t="s">
        <v>7</v>
      </c>
      <c r="G65" s="320" t="s">
        <v>10</v>
      </c>
      <c r="H65" s="320"/>
      <c r="I65" s="320"/>
      <c r="J65" s="320"/>
      <c r="K65" s="320"/>
      <c r="L65" s="320"/>
    </row>
    <row r="66" spans="1:12" ht="105" customHeight="1" x14ac:dyDescent="0.25">
      <c r="A66" s="386"/>
      <c r="B66" s="379"/>
      <c r="C66" s="381"/>
      <c r="D66" s="379"/>
      <c r="E66" s="379"/>
      <c r="F66" s="2">
        <v>42893</v>
      </c>
      <c r="G66" s="2">
        <v>42912</v>
      </c>
      <c r="H66" s="145">
        <f>SUM(G66-F66)</f>
        <v>19</v>
      </c>
      <c r="I66" s="2"/>
      <c r="J66" s="2"/>
      <c r="K66" s="145">
        <f>SUM(J66-I66)</f>
        <v>0</v>
      </c>
      <c r="L66" s="4">
        <f>SUM(H66+K66)</f>
        <v>19</v>
      </c>
    </row>
    <row r="67" spans="1:12" ht="15" customHeight="1" x14ac:dyDescent="0.25">
      <c r="A67" s="385" t="s">
        <v>1238</v>
      </c>
      <c r="B67" s="379" t="s">
        <v>1239</v>
      </c>
      <c r="C67" s="380" t="s">
        <v>1240</v>
      </c>
      <c r="D67" s="387" t="s">
        <v>1243</v>
      </c>
      <c r="E67" s="379" t="s">
        <v>1241</v>
      </c>
      <c r="F67" s="329" t="s">
        <v>7</v>
      </c>
      <c r="G67" s="329" t="s">
        <v>10</v>
      </c>
      <c r="H67" s="329"/>
      <c r="I67" s="329"/>
      <c r="J67" s="329"/>
      <c r="K67" s="329"/>
      <c r="L67" s="329"/>
    </row>
    <row r="68" spans="1:12" ht="45" customHeight="1" x14ac:dyDescent="0.25">
      <c r="A68" s="386"/>
      <c r="B68" s="379"/>
      <c r="C68" s="381"/>
      <c r="D68" s="379"/>
      <c r="E68" s="379"/>
      <c r="F68" s="2">
        <v>42902</v>
      </c>
      <c r="G68" s="2">
        <v>42921</v>
      </c>
      <c r="H68" s="145">
        <f>SUM(G68-F68)</f>
        <v>19</v>
      </c>
      <c r="I68" s="2"/>
      <c r="J68" s="2"/>
      <c r="K68" s="145">
        <f>SUM(J68-I68)</f>
        <v>0</v>
      </c>
      <c r="L68" s="4">
        <f>SUM(H68+K68)</f>
        <v>19</v>
      </c>
    </row>
    <row r="69" spans="1:12" ht="15" customHeight="1" x14ac:dyDescent="0.25">
      <c r="A69" s="385" t="s">
        <v>1270</v>
      </c>
      <c r="B69" s="379" t="s">
        <v>1271</v>
      </c>
      <c r="C69" s="380" t="s">
        <v>1272</v>
      </c>
      <c r="D69" s="387" t="s">
        <v>1273</v>
      </c>
      <c r="E69" s="379" t="s">
        <v>1274</v>
      </c>
      <c r="F69" s="341" t="s">
        <v>7</v>
      </c>
      <c r="G69" s="341" t="s">
        <v>8</v>
      </c>
      <c r="H69" s="341"/>
      <c r="I69" s="341" t="s">
        <v>9</v>
      </c>
      <c r="J69" s="341" t="s">
        <v>10</v>
      </c>
      <c r="K69" s="341"/>
      <c r="L69" s="341"/>
    </row>
    <row r="70" spans="1:12" ht="75" customHeight="1" x14ac:dyDescent="0.25">
      <c r="A70" s="386"/>
      <c r="B70" s="379"/>
      <c r="C70" s="381"/>
      <c r="D70" s="379"/>
      <c r="E70" s="379"/>
      <c r="F70" s="2">
        <v>42907</v>
      </c>
      <c r="G70" s="2">
        <v>42930</v>
      </c>
      <c r="H70" s="145">
        <f>SUM(G70-F70)</f>
        <v>23</v>
      </c>
      <c r="I70" s="2"/>
      <c r="J70" s="2"/>
      <c r="K70" s="145">
        <f>SUM(J70-I70)</f>
        <v>0</v>
      </c>
      <c r="L70" s="4">
        <f>SUM(H70+K70)</f>
        <v>23</v>
      </c>
    </row>
    <row r="71" spans="1:12" ht="15" customHeight="1" x14ac:dyDescent="0.25">
      <c r="A71" s="385" t="s">
        <v>1307</v>
      </c>
      <c r="B71" s="379" t="s">
        <v>1308</v>
      </c>
      <c r="C71" s="380" t="s">
        <v>1309</v>
      </c>
      <c r="D71" s="387" t="s">
        <v>1310</v>
      </c>
      <c r="E71" s="379" t="s">
        <v>1311</v>
      </c>
      <c r="F71" s="351" t="s">
        <v>7</v>
      </c>
      <c r="G71" s="351" t="s">
        <v>10</v>
      </c>
      <c r="H71" s="351"/>
      <c r="I71" s="351"/>
      <c r="J71" s="351"/>
      <c r="K71" s="351"/>
      <c r="L71" s="351"/>
    </row>
    <row r="72" spans="1:12" ht="105" customHeight="1" x14ac:dyDescent="0.25">
      <c r="A72" s="386"/>
      <c r="B72" s="379"/>
      <c r="C72" s="381"/>
      <c r="D72" s="379"/>
      <c r="E72" s="379"/>
      <c r="F72" s="2">
        <v>42912</v>
      </c>
      <c r="G72" s="2">
        <v>42930</v>
      </c>
      <c r="H72" s="145">
        <f>SUM(G72-F72)</f>
        <v>18</v>
      </c>
      <c r="I72" s="2"/>
      <c r="J72" s="2"/>
      <c r="K72" s="145">
        <f>SUM(J72-I72)</f>
        <v>0</v>
      </c>
      <c r="L72" s="4">
        <f>SUM(H72+K72)</f>
        <v>18</v>
      </c>
    </row>
    <row r="73" spans="1:12" ht="15" customHeight="1" x14ac:dyDescent="0.25">
      <c r="A73" s="385" t="s">
        <v>1333</v>
      </c>
      <c r="B73" s="379" t="s">
        <v>1334</v>
      </c>
      <c r="C73" s="380" t="s">
        <v>1335</v>
      </c>
      <c r="D73" s="387" t="s">
        <v>1336</v>
      </c>
      <c r="E73" s="379" t="s">
        <v>1337</v>
      </c>
      <c r="F73" s="358" t="s">
        <v>7</v>
      </c>
      <c r="G73" s="358" t="s">
        <v>8</v>
      </c>
      <c r="H73" s="358"/>
      <c r="I73" s="358" t="s">
        <v>9</v>
      </c>
      <c r="J73" s="358" t="s">
        <v>10</v>
      </c>
      <c r="K73" s="358"/>
      <c r="L73" s="358"/>
    </row>
    <row r="74" spans="1:12" ht="60" customHeight="1" x14ac:dyDescent="0.25">
      <c r="A74" s="386"/>
      <c r="B74" s="379"/>
      <c r="C74" s="381"/>
      <c r="D74" s="379"/>
      <c r="E74" s="379"/>
      <c r="F74" s="2">
        <v>42916</v>
      </c>
      <c r="G74" s="2">
        <v>42941</v>
      </c>
      <c r="H74" s="145">
        <f>SUM(G74-F74)</f>
        <v>25</v>
      </c>
      <c r="I74" s="2"/>
      <c r="J74" s="2"/>
      <c r="K74" s="145">
        <f>SUM(J74-I74)</f>
        <v>0</v>
      </c>
      <c r="L74" s="4">
        <f>SUM(H74+K74)</f>
        <v>25</v>
      </c>
    </row>
  </sheetData>
  <mergeCells count="181"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A63:A64"/>
    <mergeCell ref="B63:B64"/>
    <mergeCell ref="C63:C64"/>
    <mergeCell ref="D63:D64"/>
    <mergeCell ref="E63:E64"/>
    <mergeCell ref="A69:A70"/>
    <mergeCell ref="B69:B70"/>
    <mergeCell ref="C69:C70"/>
    <mergeCell ref="D69:D70"/>
    <mergeCell ref="E69:E70"/>
    <mergeCell ref="A67:A68"/>
    <mergeCell ref="B67:B68"/>
    <mergeCell ref="C67:C68"/>
    <mergeCell ref="D67:D68"/>
    <mergeCell ref="E67:E68"/>
    <mergeCell ref="A61:A62"/>
    <mergeCell ref="B61:B62"/>
    <mergeCell ref="C61:C62"/>
    <mergeCell ref="D61:D62"/>
    <mergeCell ref="E61:E62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49:A50"/>
    <mergeCell ref="B49:B50"/>
    <mergeCell ref="C49:C50"/>
    <mergeCell ref="D49:D50"/>
    <mergeCell ref="E49:E50"/>
    <mergeCell ref="A55:A56"/>
    <mergeCell ref="B55:B56"/>
    <mergeCell ref="C55:C56"/>
    <mergeCell ref="D55:D56"/>
    <mergeCell ref="E55:E56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B41:B42"/>
    <mergeCell ref="C41:C42"/>
    <mergeCell ref="D41:D42"/>
    <mergeCell ref="E41:E42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D43:D44"/>
    <mergeCell ref="E43:E44"/>
    <mergeCell ref="A41:A42"/>
    <mergeCell ref="A25:A26"/>
    <mergeCell ref="B25:B26"/>
    <mergeCell ref="C25:C26"/>
    <mergeCell ref="D25:D26"/>
    <mergeCell ref="E25:E26"/>
    <mergeCell ref="A37:A38"/>
    <mergeCell ref="B37:B38"/>
    <mergeCell ref="C37:C38"/>
    <mergeCell ref="D37:D38"/>
    <mergeCell ref="E37:E38"/>
    <mergeCell ref="D31:D32"/>
    <mergeCell ref="E31:E32"/>
    <mergeCell ref="A27:A28"/>
    <mergeCell ref="B27:B28"/>
    <mergeCell ref="A29:A30"/>
    <mergeCell ref="B29:B30"/>
    <mergeCell ref="C29:C30"/>
    <mergeCell ref="D29:D30"/>
    <mergeCell ref="E29:E30"/>
    <mergeCell ref="A35:A36"/>
    <mergeCell ref="B35:B36"/>
    <mergeCell ref="A31:A32"/>
    <mergeCell ref="B31:B32"/>
    <mergeCell ref="C31:C32"/>
    <mergeCell ref="E7:E8"/>
    <mergeCell ref="C3:C4"/>
    <mergeCell ref="C5:C6"/>
    <mergeCell ref="C7:C8"/>
    <mergeCell ref="C9:C10"/>
    <mergeCell ref="A1:L1"/>
    <mergeCell ref="A9:A10"/>
    <mergeCell ref="B9:B10"/>
    <mergeCell ref="D9:D10"/>
    <mergeCell ref="E9:E10"/>
    <mergeCell ref="A3:A4"/>
    <mergeCell ref="B3:B4"/>
    <mergeCell ref="D3:D4"/>
    <mergeCell ref="E3:E4"/>
    <mergeCell ref="A5:A6"/>
    <mergeCell ref="B5:B6"/>
    <mergeCell ref="D5:D6"/>
    <mergeCell ref="E5:E6"/>
    <mergeCell ref="A7:A8"/>
    <mergeCell ref="B7:B8"/>
    <mergeCell ref="D7:D8"/>
    <mergeCell ref="C15:C16"/>
    <mergeCell ref="C13:C14"/>
    <mergeCell ref="E11:E12"/>
    <mergeCell ref="A13:A14"/>
    <mergeCell ref="B13:B14"/>
    <mergeCell ref="D13:D14"/>
    <mergeCell ref="E13:E14"/>
    <mergeCell ref="A15:A16"/>
    <mergeCell ref="B15:B16"/>
    <mergeCell ref="D15:D16"/>
    <mergeCell ref="E15:E16"/>
    <mergeCell ref="A11:A12"/>
    <mergeCell ref="B11:B12"/>
    <mergeCell ref="D11:D12"/>
    <mergeCell ref="C11:C12"/>
    <mergeCell ref="A17:A18"/>
    <mergeCell ref="B17:B18"/>
    <mergeCell ref="C17:C18"/>
    <mergeCell ref="D17:D18"/>
    <mergeCell ref="E17:E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C27:C28"/>
    <mergeCell ref="D27:D28"/>
    <mergeCell ref="E27:E28"/>
    <mergeCell ref="A65:A66"/>
    <mergeCell ref="B65:B66"/>
    <mergeCell ref="C65:C66"/>
    <mergeCell ref="D65:D66"/>
    <mergeCell ref="E65:E66"/>
    <mergeCell ref="C35:C36"/>
    <mergeCell ref="D35:D36"/>
    <mergeCell ref="E35:E36"/>
    <mergeCell ref="A33:A34"/>
    <mergeCell ref="B33:B34"/>
    <mergeCell ref="C33:C34"/>
    <mergeCell ref="D33:D34"/>
    <mergeCell ref="E33:E34"/>
    <mergeCell ref="A39:A40"/>
    <mergeCell ref="B39:B40"/>
    <mergeCell ref="C39:C40"/>
    <mergeCell ref="D39:D40"/>
    <mergeCell ref="E39:E40"/>
    <mergeCell ref="A43:A44"/>
    <mergeCell ref="B43:B44"/>
    <mergeCell ref="C43:C44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activeCell="F3" sqref="A3:XFD3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6.28515625" bestFit="1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3" x14ac:dyDescent="0.25">
      <c r="A1" s="376" t="s">
        <v>24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x14ac:dyDescent="0.25">
      <c r="A2" s="1" t="s">
        <v>0</v>
      </c>
      <c r="B2" s="1" t="s">
        <v>1</v>
      </c>
      <c r="C2" s="12" t="s">
        <v>57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3" x14ac:dyDescent="0.25">
      <c r="A3" s="377" t="s">
        <v>148</v>
      </c>
      <c r="B3" s="379" t="s">
        <v>65</v>
      </c>
      <c r="C3" s="380" t="s">
        <v>66</v>
      </c>
      <c r="D3" s="379" t="s">
        <v>67</v>
      </c>
      <c r="E3" s="379" t="s">
        <v>68</v>
      </c>
      <c r="F3" s="1" t="s">
        <v>7</v>
      </c>
      <c r="G3" s="1" t="s">
        <v>10</v>
      </c>
      <c r="H3" s="1"/>
      <c r="I3" s="1" t="s">
        <v>9</v>
      </c>
      <c r="J3" s="1" t="s">
        <v>10</v>
      </c>
      <c r="K3" s="1"/>
      <c r="L3" s="1"/>
    </row>
    <row r="4" spans="1:13" x14ac:dyDescent="0.25">
      <c r="A4" s="378"/>
      <c r="B4" s="379"/>
      <c r="C4" s="381"/>
      <c r="D4" s="379"/>
      <c r="E4" s="379"/>
      <c r="F4" s="2">
        <v>42751</v>
      </c>
      <c r="G4" s="2">
        <v>42755</v>
      </c>
      <c r="H4" s="3">
        <f>SUM(G4-F4)</f>
        <v>4</v>
      </c>
      <c r="I4" s="2"/>
      <c r="J4" s="2"/>
      <c r="K4" s="3">
        <f>SUM(J4-I4)</f>
        <v>0</v>
      </c>
      <c r="L4" s="4">
        <f>SUM(H4+K4)</f>
        <v>4</v>
      </c>
      <c r="M4" t="s">
        <v>220</v>
      </c>
    </row>
    <row r="5" spans="1:13" x14ac:dyDescent="0.25">
      <c r="A5" s="377" t="s">
        <v>184</v>
      </c>
      <c r="B5" s="379" t="s">
        <v>185</v>
      </c>
      <c r="C5" s="380" t="s">
        <v>186</v>
      </c>
      <c r="D5" s="379" t="s">
        <v>187</v>
      </c>
      <c r="E5" s="379" t="s">
        <v>188</v>
      </c>
      <c r="F5" s="37" t="s">
        <v>7</v>
      </c>
      <c r="G5" s="37" t="s">
        <v>8</v>
      </c>
      <c r="H5" s="37"/>
      <c r="I5" s="37" t="s">
        <v>9</v>
      </c>
      <c r="J5" s="37" t="s">
        <v>10</v>
      </c>
      <c r="K5" s="37"/>
      <c r="L5" s="37"/>
    </row>
    <row r="6" spans="1:13" x14ac:dyDescent="0.25">
      <c r="A6" s="378"/>
      <c r="B6" s="379"/>
      <c r="C6" s="381"/>
      <c r="D6" s="379"/>
      <c r="E6" s="379"/>
      <c r="F6" s="2">
        <v>42765</v>
      </c>
      <c r="G6" s="2">
        <v>42781</v>
      </c>
      <c r="H6" s="38">
        <f>SUM(G6-F6)</f>
        <v>16</v>
      </c>
      <c r="I6" s="2">
        <v>42815</v>
      </c>
      <c r="J6" s="2">
        <v>42829</v>
      </c>
      <c r="K6" s="38">
        <f>SUM(J6-I6)</f>
        <v>14</v>
      </c>
      <c r="L6" s="4">
        <f>SUM(H6+K6)</f>
        <v>30</v>
      </c>
    </row>
    <row r="7" spans="1:13" x14ac:dyDescent="0.25">
      <c r="A7" s="377" t="s">
        <v>147</v>
      </c>
      <c r="B7" s="379" t="s">
        <v>149</v>
      </c>
      <c r="C7" s="380" t="s">
        <v>150</v>
      </c>
      <c r="D7" s="379" t="s">
        <v>189</v>
      </c>
      <c r="E7" s="379" t="s">
        <v>151</v>
      </c>
      <c r="F7" s="29" t="s">
        <v>7</v>
      </c>
      <c r="G7" s="29" t="s">
        <v>10</v>
      </c>
      <c r="H7" s="29"/>
      <c r="I7" s="29"/>
      <c r="J7" s="29"/>
      <c r="K7" s="29"/>
      <c r="L7" s="29"/>
    </row>
    <row r="8" spans="1:13" x14ac:dyDescent="0.25">
      <c r="A8" s="378"/>
      <c r="B8" s="379"/>
      <c r="C8" s="381"/>
      <c r="D8" s="379"/>
      <c r="E8" s="379"/>
      <c r="F8" s="2">
        <v>42768</v>
      </c>
      <c r="G8" s="2">
        <v>42781</v>
      </c>
      <c r="H8" s="30">
        <f>SUM(G8-F8)</f>
        <v>13</v>
      </c>
      <c r="I8" s="2"/>
      <c r="J8" s="2"/>
      <c r="K8" s="30">
        <f>SUM(J8-I8)</f>
        <v>0</v>
      </c>
      <c r="L8" s="4">
        <f>SUM(H8+K8)</f>
        <v>13</v>
      </c>
    </row>
    <row r="9" spans="1:13" x14ac:dyDescent="0.25">
      <c r="A9" s="377" t="s">
        <v>190</v>
      </c>
      <c r="B9" s="379" t="s">
        <v>191</v>
      </c>
      <c r="C9" s="380" t="s">
        <v>192</v>
      </c>
      <c r="D9" s="379" t="s">
        <v>193</v>
      </c>
      <c r="E9" s="379" t="s">
        <v>194</v>
      </c>
      <c r="F9" s="37" t="s">
        <v>7</v>
      </c>
      <c r="G9" s="37" t="s">
        <v>10</v>
      </c>
      <c r="H9" s="37"/>
      <c r="I9" s="37"/>
      <c r="J9" s="37"/>
      <c r="K9" s="37"/>
      <c r="L9" s="37"/>
    </row>
    <row r="10" spans="1:13" ht="30" customHeight="1" x14ac:dyDescent="0.25">
      <c r="A10" s="378"/>
      <c r="B10" s="379"/>
      <c r="C10" s="381"/>
      <c r="D10" s="379"/>
      <c r="E10" s="379"/>
      <c r="F10" s="2">
        <v>42768</v>
      </c>
      <c r="G10" s="2">
        <v>42781</v>
      </c>
      <c r="H10" s="38">
        <f>SUM(G10-F10)</f>
        <v>13</v>
      </c>
      <c r="I10" s="2"/>
      <c r="J10" s="2"/>
      <c r="K10" s="38">
        <f>SUM(J10-I10)</f>
        <v>0</v>
      </c>
      <c r="L10" s="4">
        <f>SUM(H10+K10)</f>
        <v>13</v>
      </c>
    </row>
    <row r="11" spans="1:13" x14ac:dyDescent="0.25">
      <c r="A11" s="377" t="s">
        <v>229</v>
      </c>
      <c r="B11" s="379" t="s">
        <v>230</v>
      </c>
      <c r="C11" s="380" t="s">
        <v>231</v>
      </c>
      <c r="D11" s="379" t="s">
        <v>232</v>
      </c>
      <c r="E11" s="379" t="s">
        <v>233</v>
      </c>
      <c r="F11" s="45" t="s">
        <v>7</v>
      </c>
      <c r="G11" s="45" t="s">
        <v>8</v>
      </c>
      <c r="H11" s="45"/>
      <c r="I11" s="45"/>
      <c r="J11" s="45"/>
      <c r="K11" s="45"/>
      <c r="L11" s="45"/>
    </row>
    <row r="12" spans="1:13" ht="30" customHeight="1" x14ac:dyDescent="0.25">
      <c r="A12" s="378"/>
      <c r="B12" s="379"/>
      <c r="C12" s="381"/>
      <c r="D12" s="379"/>
      <c r="E12" s="379"/>
      <c r="F12" s="2">
        <v>42781</v>
      </c>
      <c r="G12" s="2">
        <v>42793</v>
      </c>
      <c r="H12" s="46">
        <f>SUM(G12-F12)</f>
        <v>12</v>
      </c>
      <c r="I12" s="2"/>
      <c r="J12" s="2"/>
      <c r="K12" s="46">
        <f>SUM(J12-I12)</f>
        <v>0</v>
      </c>
      <c r="L12" s="4">
        <f>SUM(H12+K12)</f>
        <v>12</v>
      </c>
    </row>
    <row r="13" spans="1:13" x14ac:dyDescent="0.25">
      <c r="A13" s="377" t="s">
        <v>261</v>
      </c>
      <c r="B13" s="379" t="s">
        <v>262</v>
      </c>
      <c r="C13" s="380" t="s">
        <v>263</v>
      </c>
      <c r="D13" s="379" t="s">
        <v>264</v>
      </c>
      <c r="E13" s="379" t="s">
        <v>68</v>
      </c>
      <c r="F13" s="53" t="s">
        <v>7</v>
      </c>
      <c r="G13" s="53" t="s">
        <v>8</v>
      </c>
      <c r="H13" s="53"/>
      <c r="I13" s="93" t="s">
        <v>9</v>
      </c>
      <c r="J13" s="93" t="s">
        <v>10</v>
      </c>
      <c r="K13" s="93"/>
      <c r="L13" s="93"/>
    </row>
    <row r="14" spans="1:13" x14ac:dyDescent="0.25">
      <c r="A14" s="378"/>
      <c r="B14" s="379"/>
      <c r="C14" s="381"/>
      <c r="D14" s="379"/>
      <c r="E14" s="379"/>
      <c r="F14" s="2">
        <v>42787</v>
      </c>
      <c r="G14" s="2">
        <v>42795</v>
      </c>
      <c r="H14" s="54">
        <f>SUM(G14-F14)</f>
        <v>8</v>
      </c>
      <c r="I14" s="2">
        <v>42804</v>
      </c>
      <c r="J14" s="2">
        <v>42817</v>
      </c>
      <c r="K14" s="94">
        <f>SUM(J14-I14)</f>
        <v>13</v>
      </c>
      <c r="L14" s="4">
        <f>SUM(H14+K14)</f>
        <v>21</v>
      </c>
    </row>
    <row r="15" spans="1:13" x14ac:dyDescent="0.25">
      <c r="A15" s="377" t="s">
        <v>278</v>
      </c>
      <c r="B15" s="379" t="s">
        <v>279</v>
      </c>
      <c r="C15" s="380" t="s">
        <v>280</v>
      </c>
      <c r="D15" s="379" t="s">
        <v>281</v>
      </c>
      <c r="E15" s="379" t="s">
        <v>68</v>
      </c>
      <c r="F15" s="57" t="s">
        <v>7</v>
      </c>
      <c r="G15" s="57" t="s">
        <v>10</v>
      </c>
      <c r="H15" s="57"/>
      <c r="I15" s="59"/>
      <c r="J15" s="59"/>
      <c r="K15" s="57"/>
      <c r="L15" s="57"/>
    </row>
    <row r="16" spans="1:13" x14ac:dyDescent="0.25">
      <c r="A16" s="378"/>
      <c r="B16" s="379"/>
      <c r="C16" s="381"/>
      <c r="D16" s="379"/>
      <c r="E16" s="379"/>
      <c r="F16" s="2">
        <v>42788</v>
      </c>
      <c r="G16" s="2">
        <v>42802</v>
      </c>
      <c r="H16" s="58">
        <f>SUM(G16-F16)</f>
        <v>14</v>
      </c>
      <c r="I16" s="2"/>
      <c r="J16" s="2"/>
      <c r="K16" s="58">
        <f>SUM(J16-I16)</f>
        <v>0</v>
      </c>
      <c r="L16" s="4">
        <f>SUM(H16+K16)</f>
        <v>14</v>
      </c>
    </row>
    <row r="17" spans="1:12" x14ac:dyDescent="0.25">
      <c r="A17" s="377" t="s">
        <v>282</v>
      </c>
      <c r="B17" s="379" t="s">
        <v>283</v>
      </c>
      <c r="C17" s="380" t="s">
        <v>284</v>
      </c>
      <c r="D17" s="379" t="s">
        <v>285</v>
      </c>
      <c r="E17" s="379" t="s">
        <v>286</v>
      </c>
      <c r="F17" s="59" t="s">
        <v>7</v>
      </c>
      <c r="G17" s="59" t="s">
        <v>8</v>
      </c>
      <c r="H17" s="59"/>
      <c r="I17" s="59" t="s">
        <v>9</v>
      </c>
      <c r="J17" s="59" t="s">
        <v>10</v>
      </c>
      <c r="K17" s="59"/>
      <c r="L17" s="59"/>
    </row>
    <row r="18" spans="1:12" ht="45" customHeight="1" x14ac:dyDescent="0.25">
      <c r="A18" s="378"/>
      <c r="B18" s="379"/>
      <c r="C18" s="381"/>
      <c r="D18" s="379"/>
      <c r="E18" s="379"/>
      <c r="F18" s="2">
        <v>42786</v>
      </c>
      <c r="G18" s="2">
        <v>42802</v>
      </c>
      <c r="H18" s="60">
        <f>SUM(G18-F18)</f>
        <v>16</v>
      </c>
      <c r="I18" s="2">
        <v>42807</v>
      </c>
      <c r="J18" s="2">
        <v>42818</v>
      </c>
      <c r="K18" s="60">
        <f>SUM(J18-I18)</f>
        <v>11</v>
      </c>
      <c r="L18" s="4">
        <f>SUM(H18+K18)</f>
        <v>27</v>
      </c>
    </row>
    <row r="19" spans="1:12" x14ac:dyDescent="0.25">
      <c r="A19" s="377" t="s">
        <v>312</v>
      </c>
      <c r="B19" s="379" t="s">
        <v>314</v>
      </c>
      <c r="C19" s="380" t="s">
        <v>315</v>
      </c>
      <c r="D19" s="379" t="s">
        <v>313</v>
      </c>
      <c r="E19" s="379" t="s">
        <v>316</v>
      </c>
      <c r="F19" s="63" t="s">
        <v>7</v>
      </c>
      <c r="G19" s="63" t="s">
        <v>8</v>
      </c>
      <c r="H19" s="63"/>
      <c r="I19" s="63" t="s">
        <v>9</v>
      </c>
      <c r="J19" s="63" t="s">
        <v>10</v>
      </c>
      <c r="K19" s="63"/>
      <c r="L19" s="63"/>
    </row>
    <row r="20" spans="1:12" x14ac:dyDescent="0.25">
      <c r="A20" s="378"/>
      <c r="B20" s="379"/>
      <c r="C20" s="381"/>
      <c r="D20" s="379"/>
      <c r="E20" s="379"/>
      <c r="F20" s="2">
        <v>42790</v>
      </c>
      <c r="G20" s="2">
        <v>42802</v>
      </c>
      <c r="H20" s="64">
        <f>SUM(G20-F20)</f>
        <v>12</v>
      </c>
      <c r="I20" s="2">
        <v>42821</v>
      </c>
      <c r="J20" s="2">
        <v>42832</v>
      </c>
      <c r="K20" s="64">
        <f>SUM(J20-I20)</f>
        <v>11</v>
      </c>
      <c r="L20" s="4">
        <f>SUM(H20+K20)</f>
        <v>23</v>
      </c>
    </row>
    <row r="21" spans="1:12" x14ac:dyDescent="0.25">
      <c r="A21" s="377" t="s">
        <v>375</v>
      </c>
      <c r="B21" s="379" t="s">
        <v>376</v>
      </c>
      <c r="C21" s="380" t="s">
        <v>377</v>
      </c>
      <c r="D21" s="379" t="s">
        <v>378</v>
      </c>
      <c r="E21" s="379" t="s">
        <v>379</v>
      </c>
      <c r="F21" s="81" t="s">
        <v>7</v>
      </c>
      <c r="G21" s="81" t="s">
        <v>8</v>
      </c>
      <c r="H21" s="81"/>
      <c r="I21" s="81" t="s">
        <v>9</v>
      </c>
      <c r="J21" s="81" t="s">
        <v>10</v>
      </c>
      <c r="K21" s="81"/>
      <c r="L21" s="81"/>
    </row>
    <row r="22" spans="1:12" ht="45" customHeight="1" x14ac:dyDescent="0.25">
      <c r="A22" s="378"/>
      <c r="B22" s="379"/>
      <c r="C22" s="381"/>
      <c r="D22" s="379"/>
      <c r="E22" s="379"/>
      <c r="F22" s="2">
        <v>42797</v>
      </c>
      <c r="G22" s="2">
        <v>42818</v>
      </c>
      <c r="H22" s="82">
        <f>SUM(G22-F22)</f>
        <v>21</v>
      </c>
      <c r="I22" s="2">
        <v>42822</v>
      </c>
      <c r="J22" s="2">
        <v>42837</v>
      </c>
      <c r="K22" s="82">
        <f>SUM(J22-I22)</f>
        <v>15</v>
      </c>
      <c r="L22" s="4">
        <f>SUM(H22+K22)</f>
        <v>36</v>
      </c>
    </row>
    <row r="23" spans="1:12" x14ac:dyDescent="0.25">
      <c r="A23" s="377" t="s">
        <v>456</v>
      </c>
      <c r="B23" s="379" t="s">
        <v>457</v>
      </c>
      <c r="C23" s="380" t="s">
        <v>458</v>
      </c>
      <c r="D23" s="379" t="s">
        <v>459</v>
      </c>
      <c r="E23" s="379" t="s">
        <v>460</v>
      </c>
      <c r="F23" s="99" t="s">
        <v>7</v>
      </c>
      <c r="G23" s="99" t="s">
        <v>8</v>
      </c>
      <c r="H23" s="99"/>
      <c r="I23" s="99" t="s">
        <v>9</v>
      </c>
      <c r="J23" s="99" t="s">
        <v>10</v>
      </c>
      <c r="K23" s="99"/>
      <c r="L23" s="99"/>
    </row>
    <row r="24" spans="1:12" x14ac:dyDescent="0.25">
      <c r="A24" s="378"/>
      <c r="B24" s="379"/>
      <c r="C24" s="381"/>
      <c r="D24" s="379"/>
      <c r="E24" s="379"/>
      <c r="F24" s="2">
        <v>42810</v>
      </c>
      <c r="G24" s="2">
        <v>42822</v>
      </c>
      <c r="H24" s="100">
        <f>SUM(G24-F24)</f>
        <v>12</v>
      </c>
      <c r="I24" s="2">
        <v>42863</v>
      </c>
      <c r="J24" s="2">
        <v>42885</v>
      </c>
      <c r="K24" s="100">
        <f>SUM(J24-I24)</f>
        <v>22</v>
      </c>
      <c r="L24" s="4">
        <f>SUM(H24+K24)</f>
        <v>34</v>
      </c>
    </row>
    <row r="25" spans="1:12" x14ac:dyDescent="0.25">
      <c r="A25" s="377" t="s">
        <v>475</v>
      </c>
      <c r="B25" s="379" t="s">
        <v>476</v>
      </c>
      <c r="C25" s="380" t="s">
        <v>477</v>
      </c>
      <c r="D25" s="379" t="s">
        <v>478</v>
      </c>
      <c r="E25" s="379" t="s">
        <v>479</v>
      </c>
      <c r="F25" s="99" t="s">
        <v>7</v>
      </c>
      <c r="G25" s="99" t="s">
        <v>10</v>
      </c>
      <c r="H25" s="99"/>
      <c r="I25" s="99"/>
      <c r="J25" s="99"/>
      <c r="K25" s="99"/>
      <c r="L25" s="99"/>
    </row>
    <row r="26" spans="1:12" x14ac:dyDescent="0.25">
      <c r="A26" s="378"/>
      <c r="B26" s="379"/>
      <c r="C26" s="381"/>
      <c r="D26" s="379"/>
      <c r="E26" s="379"/>
      <c r="F26" s="2">
        <v>42811</v>
      </c>
      <c r="G26" s="2">
        <v>42823</v>
      </c>
      <c r="H26" s="100">
        <f>SUM(G26-F26)</f>
        <v>12</v>
      </c>
      <c r="I26" s="2"/>
      <c r="J26" s="2"/>
      <c r="K26" s="100">
        <f>SUM(J26-I26)</f>
        <v>0</v>
      </c>
      <c r="L26" s="4">
        <f>SUM(H26+K26)</f>
        <v>12</v>
      </c>
    </row>
    <row r="27" spans="1:12" x14ac:dyDescent="0.25">
      <c r="A27" s="377" t="s">
        <v>483</v>
      </c>
      <c r="B27" s="379" t="s">
        <v>484</v>
      </c>
      <c r="C27" s="380" t="s">
        <v>485</v>
      </c>
      <c r="D27" s="379" t="s">
        <v>486</v>
      </c>
      <c r="E27" s="379" t="s">
        <v>68</v>
      </c>
      <c r="F27" s="99" t="s">
        <v>7</v>
      </c>
      <c r="G27" s="99" t="s">
        <v>10</v>
      </c>
      <c r="H27" s="99"/>
      <c r="I27" s="99"/>
      <c r="J27" s="99"/>
      <c r="K27" s="99"/>
      <c r="L27" s="99"/>
    </row>
    <row r="28" spans="1:12" x14ac:dyDescent="0.25">
      <c r="A28" s="378"/>
      <c r="B28" s="379"/>
      <c r="C28" s="381"/>
      <c r="D28" s="379"/>
      <c r="E28" s="379"/>
      <c r="F28" s="2">
        <v>42811</v>
      </c>
      <c r="G28" s="2">
        <v>42823</v>
      </c>
      <c r="H28" s="100">
        <f>SUM(G28-F28)</f>
        <v>12</v>
      </c>
      <c r="I28" s="2"/>
      <c r="J28" s="2"/>
      <c r="K28" s="100">
        <f>SUM(J28-I28)</f>
        <v>0</v>
      </c>
      <c r="L28" s="4">
        <f>SUM(H28+K28)</f>
        <v>12</v>
      </c>
    </row>
    <row r="29" spans="1:12" x14ac:dyDescent="0.25">
      <c r="A29" s="377" t="s">
        <v>536</v>
      </c>
      <c r="B29" s="379" t="s">
        <v>537</v>
      </c>
      <c r="C29" s="380" t="s">
        <v>538</v>
      </c>
      <c r="D29" s="379" t="s">
        <v>539</v>
      </c>
      <c r="E29" s="379" t="s">
        <v>540</v>
      </c>
      <c r="F29" s="130" t="s">
        <v>7</v>
      </c>
      <c r="G29" s="130" t="s">
        <v>10</v>
      </c>
      <c r="H29" s="130"/>
      <c r="I29" s="130"/>
      <c r="J29" s="130"/>
      <c r="K29" s="130"/>
      <c r="L29" s="130"/>
    </row>
    <row r="30" spans="1:12" ht="30" customHeight="1" x14ac:dyDescent="0.25">
      <c r="A30" s="378"/>
      <c r="B30" s="379"/>
      <c r="C30" s="381"/>
      <c r="D30" s="379"/>
      <c r="E30" s="379"/>
      <c r="F30" s="2">
        <v>42821</v>
      </c>
      <c r="G30" s="2">
        <v>42849</v>
      </c>
      <c r="H30" s="131">
        <f>SUM(G30-F30)</f>
        <v>28</v>
      </c>
      <c r="I30" s="2"/>
      <c r="J30" s="2"/>
      <c r="K30" s="131">
        <f>SUM(J30-I30)</f>
        <v>0</v>
      </c>
      <c r="L30" s="4">
        <f>SUM(H30+K30)</f>
        <v>28</v>
      </c>
    </row>
    <row r="31" spans="1:12" x14ac:dyDescent="0.25">
      <c r="A31" s="377" t="s">
        <v>541</v>
      </c>
      <c r="B31" s="379" t="s">
        <v>542</v>
      </c>
      <c r="C31" s="380" t="s">
        <v>543</v>
      </c>
      <c r="D31" s="379" t="s">
        <v>544</v>
      </c>
      <c r="E31" s="379" t="s">
        <v>545</v>
      </c>
      <c r="F31" s="132" t="s">
        <v>7</v>
      </c>
      <c r="G31" s="132" t="s">
        <v>10</v>
      </c>
      <c r="H31" s="132"/>
      <c r="I31" s="132"/>
      <c r="J31" s="132"/>
      <c r="K31" s="132"/>
      <c r="L31" s="132"/>
    </row>
    <row r="32" spans="1:12" ht="30" customHeight="1" x14ac:dyDescent="0.25">
      <c r="A32" s="378"/>
      <c r="B32" s="379"/>
      <c r="C32" s="381"/>
      <c r="D32" s="379"/>
      <c r="E32" s="379"/>
      <c r="F32" s="2">
        <v>42821</v>
      </c>
      <c r="G32" s="2">
        <v>42849</v>
      </c>
      <c r="H32" s="133">
        <f>SUM(G32-F32)</f>
        <v>28</v>
      </c>
      <c r="I32" s="2"/>
      <c r="J32" s="2"/>
      <c r="K32" s="133">
        <f>SUM(J32-I32)</f>
        <v>0</v>
      </c>
      <c r="L32" s="4">
        <f>SUM(H32+K32)</f>
        <v>28</v>
      </c>
    </row>
    <row r="33" spans="1:12" x14ac:dyDescent="0.25">
      <c r="A33" s="377" t="s">
        <v>592</v>
      </c>
      <c r="B33" s="379" t="s">
        <v>593</v>
      </c>
      <c r="C33" s="380" t="s">
        <v>594</v>
      </c>
      <c r="D33" s="379" t="s">
        <v>595</v>
      </c>
      <c r="E33" s="379" t="s">
        <v>596</v>
      </c>
      <c r="F33" s="154" t="s">
        <v>7</v>
      </c>
      <c r="G33" s="154" t="s">
        <v>10</v>
      </c>
      <c r="H33" s="154"/>
      <c r="I33" s="154"/>
      <c r="J33" s="154"/>
      <c r="K33" s="154"/>
      <c r="L33" s="154"/>
    </row>
    <row r="34" spans="1:12" ht="45" customHeight="1" x14ac:dyDescent="0.25">
      <c r="A34" s="378"/>
      <c r="B34" s="379"/>
      <c r="C34" s="381"/>
      <c r="D34" s="379"/>
      <c r="E34" s="379"/>
      <c r="F34" s="2">
        <v>42824</v>
      </c>
      <c r="G34" s="2">
        <v>42849</v>
      </c>
      <c r="H34" s="145">
        <f>SUM(G34-F34)</f>
        <v>25</v>
      </c>
      <c r="I34" s="2"/>
      <c r="J34" s="2"/>
      <c r="K34" s="145">
        <f>SUM(J34-I34)</f>
        <v>0</v>
      </c>
      <c r="L34" s="4">
        <f>SUM(H34+K34)</f>
        <v>25</v>
      </c>
    </row>
    <row r="35" spans="1:12" x14ac:dyDescent="0.25">
      <c r="A35" s="377" t="s">
        <v>597</v>
      </c>
      <c r="B35" s="379" t="s">
        <v>598</v>
      </c>
      <c r="C35" s="380" t="s">
        <v>599</v>
      </c>
      <c r="D35" s="379" t="s">
        <v>600</v>
      </c>
      <c r="E35" s="379" t="s">
        <v>601</v>
      </c>
      <c r="F35" s="155" t="s">
        <v>7</v>
      </c>
      <c r="G35" s="155" t="s">
        <v>10</v>
      </c>
      <c r="H35" s="155"/>
      <c r="I35" s="155"/>
      <c r="J35" s="155"/>
      <c r="K35" s="155"/>
      <c r="L35" s="155"/>
    </row>
    <row r="36" spans="1:12" ht="45" customHeight="1" x14ac:dyDescent="0.25">
      <c r="A36" s="378"/>
      <c r="B36" s="379"/>
      <c r="C36" s="381"/>
      <c r="D36" s="379"/>
      <c r="E36" s="379"/>
      <c r="F36" s="2">
        <v>42825</v>
      </c>
      <c r="G36" s="2">
        <v>42849</v>
      </c>
      <c r="H36" s="145">
        <f>SUM(G36-F36)</f>
        <v>24</v>
      </c>
      <c r="I36" s="2"/>
      <c r="J36" s="2"/>
      <c r="K36" s="145">
        <f>SUM(J36-I36)</f>
        <v>0</v>
      </c>
      <c r="L36" s="4">
        <f>SUM(H36+K36)</f>
        <v>24</v>
      </c>
    </row>
    <row r="37" spans="1:12" x14ac:dyDescent="0.25">
      <c r="A37" s="377" t="s">
        <v>609</v>
      </c>
      <c r="B37" s="379" t="s">
        <v>610</v>
      </c>
      <c r="C37" s="380" t="s">
        <v>611</v>
      </c>
      <c r="D37" s="379" t="s">
        <v>118</v>
      </c>
      <c r="E37" s="379" t="s">
        <v>612</v>
      </c>
      <c r="F37" s="158" t="s">
        <v>7</v>
      </c>
      <c r="G37" s="158" t="s">
        <v>8</v>
      </c>
      <c r="H37" s="158"/>
      <c r="I37" s="158" t="s">
        <v>9</v>
      </c>
      <c r="J37" s="158" t="s">
        <v>10</v>
      </c>
      <c r="K37" s="158"/>
      <c r="L37" s="158"/>
    </row>
    <row r="38" spans="1:12" ht="60" customHeight="1" x14ac:dyDescent="0.25">
      <c r="A38" s="378"/>
      <c r="B38" s="379"/>
      <c r="C38" s="381"/>
      <c r="D38" s="379"/>
      <c r="E38" s="379"/>
      <c r="F38" s="2">
        <v>42828</v>
      </c>
      <c r="G38" s="2">
        <v>42849</v>
      </c>
      <c r="H38" s="145">
        <f>SUM(G38-F38)</f>
        <v>21</v>
      </c>
      <c r="I38" s="2">
        <v>42852</v>
      </c>
      <c r="J38" s="2">
        <v>42873</v>
      </c>
      <c r="K38" s="145">
        <f>SUM(J38-I38)</f>
        <v>21</v>
      </c>
      <c r="L38" s="4">
        <f>SUM(H38+K38)</f>
        <v>42</v>
      </c>
    </row>
    <row r="39" spans="1:12" x14ac:dyDescent="0.25">
      <c r="A39" s="377" t="s">
        <v>613</v>
      </c>
      <c r="B39" s="379" t="s">
        <v>614</v>
      </c>
      <c r="C39" s="380" t="s">
        <v>615</v>
      </c>
      <c r="D39" s="379" t="s">
        <v>616</v>
      </c>
      <c r="E39" s="379" t="s">
        <v>612</v>
      </c>
      <c r="F39" s="159" t="s">
        <v>7</v>
      </c>
      <c r="G39" s="159" t="s">
        <v>8</v>
      </c>
      <c r="H39" s="159"/>
      <c r="I39" s="159" t="s">
        <v>9</v>
      </c>
      <c r="J39" s="159" t="s">
        <v>10</v>
      </c>
      <c r="K39" s="159"/>
      <c r="L39" s="159"/>
    </row>
    <row r="40" spans="1:12" ht="60" customHeight="1" x14ac:dyDescent="0.25">
      <c r="A40" s="378"/>
      <c r="B40" s="379"/>
      <c r="C40" s="381"/>
      <c r="D40" s="379"/>
      <c r="E40" s="379"/>
      <c r="F40" s="2">
        <v>42828</v>
      </c>
      <c r="G40" s="2">
        <v>42849</v>
      </c>
      <c r="H40" s="145">
        <f>SUM(G40-F40)</f>
        <v>21</v>
      </c>
      <c r="I40" s="2">
        <v>42852</v>
      </c>
      <c r="J40" s="2">
        <v>42873</v>
      </c>
      <c r="K40" s="145">
        <f>SUM(J40-I40)</f>
        <v>21</v>
      </c>
      <c r="L40" s="4">
        <f>SUM(H40+K40)</f>
        <v>42</v>
      </c>
    </row>
    <row r="41" spans="1:12" x14ac:dyDescent="0.25">
      <c r="A41" s="377" t="s">
        <v>617</v>
      </c>
      <c r="B41" s="379" t="s">
        <v>618</v>
      </c>
      <c r="C41" s="380" t="s">
        <v>619</v>
      </c>
      <c r="D41" s="379" t="s">
        <v>115</v>
      </c>
      <c r="E41" s="379" t="s">
        <v>612</v>
      </c>
      <c r="F41" s="160" t="s">
        <v>7</v>
      </c>
      <c r="G41" s="160" t="s">
        <v>8</v>
      </c>
      <c r="H41" s="160"/>
      <c r="I41" s="160" t="s">
        <v>9</v>
      </c>
      <c r="J41" s="160" t="s">
        <v>10</v>
      </c>
      <c r="K41" s="160"/>
      <c r="L41" s="160"/>
    </row>
    <row r="42" spans="1:12" ht="60" customHeight="1" x14ac:dyDescent="0.25">
      <c r="A42" s="378"/>
      <c r="B42" s="379"/>
      <c r="C42" s="381"/>
      <c r="D42" s="379"/>
      <c r="E42" s="379"/>
      <c r="F42" s="2">
        <v>42828</v>
      </c>
      <c r="G42" s="2">
        <v>42849</v>
      </c>
      <c r="H42" s="145">
        <f>SUM(G42-F42)</f>
        <v>21</v>
      </c>
      <c r="I42" s="2">
        <v>42852</v>
      </c>
      <c r="J42" s="2">
        <v>42873</v>
      </c>
      <c r="K42" s="145">
        <f>SUM(J42-I42)</f>
        <v>21</v>
      </c>
      <c r="L42" s="4">
        <f>SUM(H42+K42)</f>
        <v>42</v>
      </c>
    </row>
    <row r="43" spans="1:12" x14ac:dyDescent="0.25">
      <c r="A43" s="377" t="s">
        <v>620</v>
      </c>
      <c r="B43" s="379" t="s">
        <v>621</v>
      </c>
      <c r="C43" s="380" t="s">
        <v>622</v>
      </c>
      <c r="D43" s="379" t="s">
        <v>623</v>
      </c>
      <c r="E43" s="379" t="s">
        <v>612</v>
      </c>
      <c r="F43" s="161" t="s">
        <v>7</v>
      </c>
      <c r="G43" s="161" t="s">
        <v>8</v>
      </c>
      <c r="H43" s="161"/>
      <c r="I43" s="161" t="s">
        <v>9</v>
      </c>
      <c r="J43" s="161" t="s">
        <v>10</v>
      </c>
      <c r="K43" s="161"/>
      <c r="L43" s="161"/>
    </row>
    <row r="44" spans="1:12" ht="60" customHeight="1" x14ac:dyDescent="0.25">
      <c r="A44" s="378"/>
      <c r="B44" s="379"/>
      <c r="C44" s="381"/>
      <c r="D44" s="379"/>
      <c r="E44" s="379"/>
      <c r="F44" s="2">
        <v>42828</v>
      </c>
      <c r="G44" s="2">
        <v>42849</v>
      </c>
      <c r="H44" s="145">
        <f>SUM(G44-F44)</f>
        <v>21</v>
      </c>
      <c r="I44" s="2">
        <v>42852</v>
      </c>
      <c r="J44" s="2">
        <v>42873</v>
      </c>
      <c r="K44" s="145">
        <f>SUM(J44-I44)</f>
        <v>21</v>
      </c>
      <c r="L44" s="4">
        <f>SUM(H44+K44)</f>
        <v>42</v>
      </c>
    </row>
    <row r="45" spans="1:12" x14ac:dyDescent="0.25">
      <c r="A45" s="377" t="s">
        <v>626</v>
      </c>
      <c r="B45" s="379" t="s">
        <v>627</v>
      </c>
      <c r="C45" s="380" t="s">
        <v>628</v>
      </c>
      <c r="D45" s="379" t="s">
        <v>629</v>
      </c>
      <c r="E45" s="379" t="s">
        <v>612</v>
      </c>
      <c r="F45" s="163" t="s">
        <v>7</v>
      </c>
      <c r="G45" s="163" t="s">
        <v>8</v>
      </c>
      <c r="H45" s="163"/>
      <c r="I45" s="163" t="s">
        <v>9</v>
      </c>
      <c r="J45" s="163" t="s">
        <v>10</v>
      </c>
      <c r="K45" s="163"/>
      <c r="L45" s="163"/>
    </row>
    <row r="46" spans="1:12" ht="60" customHeight="1" x14ac:dyDescent="0.25">
      <c r="A46" s="378"/>
      <c r="B46" s="379"/>
      <c r="C46" s="381"/>
      <c r="D46" s="379"/>
      <c r="E46" s="379"/>
      <c r="F46" s="2">
        <v>42828</v>
      </c>
      <c r="G46" s="2">
        <v>42851</v>
      </c>
      <c r="H46" s="145">
        <f>SUM(G46-F46)</f>
        <v>23</v>
      </c>
      <c r="I46" s="2">
        <v>42852</v>
      </c>
      <c r="J46" s="2">
        <v>42873</v>
      </c>
      <c r="K46" s="145">
        <f>SUM(J46-I46)</f>
        <v>21</v>
      </c>
      <c r="L46" s="4">
        <f>SUM(H46+K46)</f>
        <v>44</v>
      </c>
    </row>
    <row r="47" spans="1:12" x14ac:dyDescent="0.25">
      <c r="A47" s="377" t="s">
        <v>670</v>
      </c>
      <c r="B47" s="379" t="s">
        <v>671</v>
      </c>
      <c r="C47" s="380" t="s">
        <v>672</v>
      </c>
      <c r="D47" s="379" t="s">
        <v>673</v>
      </c>
      <c r="E47" s="379" t="s">
        <v>674</v>
      </c>
      <c r="F47" s="177" t="s">
        <v>7</v>
      </c>
      <c r="G47" s="177" t="s">
        <v>10</v>
      </c>
      <c r="H47" s="177"/>
      <c r="I47" s="177"/>
      <c r="J47" s="177"/>
      <c r="K47" s="177"/>
      <c r="L47" s="177"/>
    </row>
    <row r="48" spans="1:12" ht="75" customHeight="1" x14ac:dyDescent="0.25">
      <c r="A48" s="378"/>
      <c r="B48" s="379"/>
      <c r="C48" s="381"/>
      <c r="D48" s="379"/>
      <c r="E48" s="379"/>
      <c r="F48" s="2">
        <v>42830</v>
      </c>
      <c r="G48" s="2">
        <v>42864</v>
      </c>
      <c r="H48" s="145">
        <f>SUM(G48-F48)</f>
        <v>34</v>
      </c>
      <c r="I48" s="2"/>
      <c r="J48" s="2"/>
      <c r="K48" s="145">
        <f>SUM(J48-I48)</f>
        <v>0</v>
      </c>
      <c r="L48" s="4">
        <f>SUM(H48+K48)</f>
        <v>34</v>
      </c>
    </row>
    <row r="49" spans="1:12" x14ac:dyDescent="0.25">
      <c r="A49" s="377" t="s">
        <v>689</v>
      </c>
      <c r="B49" s="379" t="s">
        <v>690</v>
      </c>
      <c r="C49" s="380" t="s">
        <v>691</v>
      </c>
      <c r="D49" s="379" t="s">
        <v>692</v>
      </c>
      <c r="E49" s="379" t="s">
        <v>693</v>
      </c>
      <c r="F49" s="184" t="s">
        <v>7</v>
      </c>
      <c r="G49" s="184" t="s">
        <v>10</v>
      </c>
      <c r="H49" s="184"/>
      <c r="I49" s="184"/>
      <c r="J49" s="184"/>
      <c r="K49" s="184"/>
      <c r="L49" s="184"/>
    </row>
    <row r="50" spans="1:12" ht="45" customHeight="1" x14ac:dyDescent="0.25">
      <c r="A50" s="378"/>
      <c r="B50" s="379"/>
      <c r="C50" s="381"/>
      <c r="D50" s="379"/>
      <c r="E50" s="379"/>
      <c r="F50" s="2">
        <v>42832</v>
      </c>
      <c r="G50" s="2">
        <v>42864</v>
      </c>
      <c r="H50" s="145">
        <f>SUM(G50-F50)</f>
        <v>32</v>
      </c>
      <c r="I50" s="2"/>
      <c r="J50" s="2"/>
      <c r="K50" s="145">
        <f>SUM(J50-I50)</f>
        <v>0</v>
      </c>
      <c r="L50" s="4">
        <f>SUM(H50+K50)</f>
        <v>32</v>
      </c>
    </row>
    <row r="51" spans="1:12" x14ac:dyDescent="0.25">
      <c r="A51" s="377" t="s">
        <v>708</v>
      </c>
      <c r="B51" s="379" t="s">
        <v>709</v>
      </c>
      <c r="C51" s="380" t="s">
        <v>710</v>
      </c>
      <c r="D51" s="379" t="s">
        <v>711</v>
      </c>
      <c r="E51" s="379" t="s">
        <v>712</v>
      </c>
      <c r="F51" s="190" t="s">
        <v>7</v>
      </c>
      <c r="G51" s="190" t="s">
        <v>10</v>
      </c>
      <c r="H51" s="190"/>
      <c r="I51" s="190"/>
      <c r="J51" s="190"/>
      <c r="K51" s="190"/>
      <c r="L51" s="190"/>
    </row>
    <row r="52" spans="1:12" ht="60" customHeight="1" x14ac:dyDescent="0.25">
      <c r="A52" s="378"/>
      <c r="B52" s="379"/>
      <c r="C52" s="381"/>
      <c r="D52" s="379"/>
      <c r="E52" s="379"/>
      <c r="F52" s="2">
        <v>42835</v>
      </c>
      <c r="G52" s="2">
        <v>42872</v>
      </c>
      <c r="H52" s="145">
        <f>SUM(G52-F52)</f>
        <v>37</v>
      </c>
      <c r="I52" s="2"/>
      <c r="J52" s="2"/>
      <c r="K52" s="145">
        <f>SUM(J52-I52)</f>
        <v>0</v>
      </c>
      <c r="L52" s="4">
        <f>SUM(H52+K52)</f>
        <v>37</v>
      </c>
    </row>
    <row r="53" spans="1:12" x14ac:dyDescent="0.25">
      <c r="A53" s="377" t="s">
        <v>713</v>
      </c>
      <c r="B53" s="379" t="s">
        <v>714</v>
      </c>
      <c r="C53" s="380" t="s">
        <v>715</v>
      </c>
      <c r="D53" s="379" t="s">
        <v>716</v>
      </c>
      <c r="E53" s="379" t="s">
        <v>717</v>
      </c>
      <c r="F53" s="191" t="s">
        <v>7</v>
      </c>
      <c r="G53" s="191" t="s">
        <v>10</v>
      </c>
      <c r="H53" s="191"/>
      <c r="I53" s="191"/>
      <c r="J53" s="191"/>
      <c r="K53" s="191"/>
      <c r="L53" s="191"/>
    </row>
    <row r="54" spans="1:12" ht="45" customHeight="1" x14ac:dyDescent="0.25">
      <c r="A54" s="378"/>
      <c r="B54" s="379"/>
      <c r="C54" s="381"/>
      <c r="D54" s="379"/>
      <c r="E54" s="379"/>
      <c r="F54" s="2">
        <v>42836</v>
      </c>
      <c r="G54" s="2">
        <v>42864</v>
      </c>
      <c r="H54" s="145">
        <f>SUM(G54-F54)</f>
        <v>28</v>
      </c>
      <c r="I54" s="2"/>
      <c r="J54" s="2"/>
      <c r="K54" s="145">
        <f>SUM(J54-I54)</f>
        <v>0</v>
      </c>
      <c r="L54" s="4">
        <f>SUM(H54+K54)</f>
        <v>28</v>
      </c>
    </row>
    <row r="55" spans="1:12" x14ac:dyDescent="0.25">
      <c r="A55" s="377" t="s">
        <v>722</v>
      </c>
      <c r="B55" s="379" t="s">
        <v>143</v>
      </c>
      <c r="C55" s="380" t="s">
        <v>723</v>
      </c>
      <c r="D55" s="379" t="s">
        <v>724</v>
      </c>
      <c r="E55" s="379" t="s">
        <v>725</v>
      </c>
      <c r="F55" s="193" t="s">
        <v>7</v>
      </c>
      <c r="G55" s="193" t="s">
        <v>8</v>
      </c>
      <c r="H55" s="193"/>
      <c r="I55" s="193" t="s">
        <v>9</v>
      </c>
      <c r="J55" s="193" t="s">
        <v>10</v>
      </c>
      <c r="K55" s="193"/>
      <c r="L55" s="193"/>
    </row>
    <row r="56" spans="1:12" ht="45" customHeight="1" x14ac:dyDescent="0.25">
      <c r="A56" s="378"/>
      <c r="B56" s="379"/>
      <c r="C56" s="381"/>
      <c r="D56" s="379"/>
      <c r="E56" s="379"/>
      <c r="F56" s="2">
        <v>42836</v>
      </c>
      <c r="G56" s="2">
        <v>42864</v>
      </c>
      <c r="H56" s="145">
        <f>SUM(G56-F56)</f>
        <v>28</v>
      </c>
      <c r="I56" s="2">
        <v>42873</v>
      </c>
      <c r="J56" s="2">
        <v>42900</v>
      </c>
      <c r="K56" s="145">
        <f>SUM(J56-I56)</f>
        <v>27</v>
      </c>
      <c r="L56" s="4">
        <f>SUM(H56+K56)</f>
        <v>55</v>
      </c>
    </row>
    <row r="57" spans="1:12" x14ac:dyDescent="0.25">
      <c r="A57" s="377" t="s">
        <v>726</v>
      </c>
      <c r="B57" s="379" t="s">
        <v>727</v>
      </c>
      <c r="C57" s="380" t="s">
        <v>728</v>
      </c>
      <c r="D57" s="379" t="s">
        <v>729</v>
      </c>
      <c r="E57" s="379" t="s">
        <v>730</v>
      </c>
      <c r="F57" s="194" t="s">
        <v>7</v>
      </c>
      <c r="G57" s="194" t="s">
        <v>10</v>
      </c>
      <c r="H57" s="194"/>
      <c r="I57" s="194"/>
      <c r="J57" s="194"/>
      <c r="K57" s="194"/>
      <c r="L57" s="194"/>
    </row>
    <row r="58" spans="1:12" ht="45" customHeight="1" x14ac:dyDescent="0.25">
      <c r="A58" s="378"/>
      <c r="B58" s="379"/>
      <c r="C58" s="381"/>
      <c r="D58" s="379"/>
      <c r="E58" s="379"/>
      <c r="F58" s="2">
        <v>42836</v>
      </c>
      <c r="G58" s="2">
        <v>42864</v>
      </c>
      <c r="H58" s="145">
        <f>SUM(G58-F58)</f>
        <v>28</v>
      </c>
      <c r="I58" s="2"/>
      <c r="J58" s="2"/>
      <c r="K58" s="145">
        <f>SUM(J58-I58)</f>
        <v>0</v>
      </c>
      <c r="L58" s="4">
        <f>SUM(H58+K58)</f>
        <v>28</v>
      </c>
    </row>
    <row r="59" spans="1:12" x14ac:dyDescent="0.25">
      <c r="A59" s="377" t="s">
        <v>731</v>
      </c>
      <c r="B59" s="379" t="s">
        <v>732</v>
      </c>
      <c r="C59" s="380" t="s">
        <v>733</v>
      </c>
      <c r="D59" s="379" t="s">
        <v>734</v>
      </c>
      <c r="E59" s="379" t="s">
        <v>735</v>
      </c>
      <c r="F59" s="195" t="s">
        <v>7</v>
      </c>
      <c r="G59" s="195" t="s">
        <v>10</v>
      </c>
      <c r="H59" s="195"/>
      <c r="I59" s="195"/>
      <c r="J59" s="195"/>
      <c r="K59" s="195"/>
      <c r="L59" s="195"/>
    </row>
    <row r="60" spans="1:12" ht="60" customHeight="1" x14ac:dyDescent="0.25">
      <c r="A60" s="378"/>
      <c r="B60" s="379"/>
      <c r="C60" s="381"/>
      <c r="D60" s="379"/>
      <c r="E60" s="379"/>
      <c r="F60" s="2">
        <v>42837</v>
      </c>
      <c r="G60" s="2">
        <v>42864</v>
      </c>
      <c r="H60" s="145">
        <f>SUM(G60-F60)</f>
        <v>27</v>
      </c>
      <c r="I60" s="2"/>
      <c r="J60" s="2"/>
      <c r="K60" s="145">
        <f>SUM(J60-I60)</f>
        <v>0</v>
      </c>
      <c r="L60" s="4">
        <f>SUM(H60+K60)</f>
        <v>27</v>
      </c>
    </row>
    <row r="61" spans="1:12" x14ac:dyDescent="0.25">
      <c r="A61" s="377" t="s">
        <v>736</v>
      </c>
      <c r="B61" s="379" t="s">
        <v>737</v>
      </c>
      <c r="C61" s="380" t="s">
        <v>738</v>
      </c>
      <c r="D61" s="379" t="s">
        <v>739</v>
      </c>
      <c r="E61" s="379" t="s">
        <v>740</v>
      </c>
      <c r="F61" s="196" t="s">
        <v>7</v>
      </c>
      <c r="G61" s="196" t="s">
        <v>8</v>
      </c>
      <c r="H61" s="196"/>
      <c r="I61" s="196" t="s">
        <v>9</v>
      </c>
      <c r="J61" s="196" t="s">
        <v>10</v>
      </c>
      <c r="K61" s="196"/>
      <c r="L61" s="196"/>
    </row>
    <row r="62" spans="1:12" ht="30" customHeight="1" x14ac:dyDescent="0.25">
      <c r="A62" s="378"/>
      <c r="B62" s="379"/>
      <c r="C62" s="381"/>
      <c r="D62" s="379"/>
      <c r="E62" s="379"/>
      <c r="F62" s="2">
        <v>42837</v>
      </c>
      <c r="G62" s="2">
        <v>42864</v>
      </c>
      <c r="H62" s="145">
        <f>SUM(G62-F62)</f>
        <v>27</v>
      </c>
      <c r="I62" s="2">
        <v>42914</v>
      </c>
      <c r="J62" s="2">
        <v>42927</v>
      </c>
      <c r="K62" s="145">
        <f>SUM(J62-I62)</f>
        <v>13</v>
      </c>
      <c r="L62" s="4">
        <f>SUM(H62+K62)</f>
        <v>40</v>
      </c>
    </row>
    <row r="63" spans="1:12" x14ac:dyDescent="0.25">
      <c r="A63" s="377" t="s">
        <v>741</v>
      </c>
      <c r="B63" s="379" t="s">
        <v>742</v>
      </c>
      <c r="C63" s="380" t="s">
        <v>743</v>
      </c>
      <c r="D63" s="379" t="s">
        <v>745</v>
      </c>
      <c r="E63" s="379" t="s">
        <v>744</v>
      </c>
      <c r="F63" s="197" t="s">
        <v>7</v>
      </c>
      <c r="G63" s="197" t="s">
        <v>10</v>
      </c>
      <c r="H63" s="197"/>
      <c r="I63" s="197"/>
      <c r="J63" s="197"/>
      <c r="K63" s="197"/>
      <c r="L63" s="197"/>
    </row>
    <row r="64" spans="1:12" ht="45" customHeight="1" x14ac:dyDescent="0.25">
      <c r="A64" s="378"/>
      <c r="B64" s="379"/>
      <c r="C64" s="381"/>
      <c r="D64" s="379"/>
      <c r="E64" s="379"/>
      <c r="F64" s="2">
        <v>42837</v>
      </c>
      <c r="G64" s="2">
        <v>42864</v>
      </c>
      <c r="H64" s="145">
        <f>SUM(G64-F64)</f>
        <v>27</v>
      </c>
      <c r="I64" s="2"/>
      <c r="J64" s="2"/>
      <c r="K64" s="145">
        <f>SUM(J64-I64)</f>
        <v>0</v>
      </c>
      <c r="L64" s="4">
        <f>SUM(H64+K64)</f>
        <v>27</v>
      </c>
    </row>
    <row r="65" spans="1:12" x14ac:dyDescent="0.25">
      <c r="A65" s="377" t="s">
        <v>761</v>
      </c>
      <c r="B65" s="379" t="s">
        <v>762</v>
      </c>
      <c r="C65" s="380" t="s">
        <v>763</v>
      </c>
      <c r="D65" s="379" t="s">
        <v>764</v>
      </c>
      <c r="E65" s="379" t="s">
        <v>765</v>
      </c>
      <c r="F65" s="202" t="s">
        <v>7</v>
      </c>
      <c r="G65" s="202" t="s">
        <v>10</v>
      </c>
      <c r="H65" s="202"/>
      <c r="I65" s="202"/>
      <c r="J65" s="202"/>
      <c r="K65" s="202"/>
      <c r="L65" s="202"/>
    </row>
    <row r="66" spans="1:12" ht="45" customHeight="1" x14ac:dyDescent="0.25">
      <c r="A66" s="378"/>
      <c r="B66" s="379"/>
      <c r="C66" s="381"/>
      <c r="D66" s="379"/>
      <c r="E66" s="379"/>
      <c r="F66" s="2">
        <v>42838</v>
      </c>
      <c r="G66" s="2">
        <v>42864</v>
      </c>
      <c r="H66" s="145">
        <f>SUM(G66-F66)</f>
        <v>26</v>
      </c>
      <c r="I66" s="2"/>
      <c r="J66" s="2"/>
      <c r="K66" s="145">
        <f>SUM(J66-I66)</f>
        <v>0</v>
      </c>
      <c r="L66" s="4">
        <f>SUM(H66+K66)</f>
        <v>26</v>
      </c>
    </row>
    <row r="67" spans="1:12" x14ac:dyDescent="0.25">
      <c r="A67" s="377" t="s">
        <v>767</v>
      </c>
      <c r="B67" s="379" t="s">
        <v>768</v>
      </c>
      <c r="C67" s="380" t="s">
        <v>769</v>
      </c>
      <c r="D67" s="379" t="s">
        <v>448</v>
      </c>
      <c r="E67" s="379" t="s">
        <v>770</v>
      </c>
      <c r="F67" s="204" t="s">
        <v>7</v>
      </c>
      <c r="G67" s="204" t="s">
        <v>10</v>
      </c>
      <c r="H67" s="204"/>
      <c r="I67" s="204"/>
      <c r="J67" s="204"/>
      <c r="K67" s="204"/>
      <c r="L67" s="204"/>
    </row>
    <row r="68" spans="1:12" ht="45" customHeight="1" x14ac:dyDescent="0.25">
      <c r="A68" s="378"/>
      <c r="B68" s="379"/>
      <c r="C68" s="381"/>
      <c r="D68" s="379"/>
      <c r="E68" s="379"/>
      <c r="F68" s="2">
        <v>42838</v>
      </c>
      <c r="G68" s="2">
        <v>42864</v>
      </c>
      <c r="H68" s="145">
        <f>SUM(G68-F68)</f>
        <v>26</v>
      </c>
      <c r="I68" s="2"/>
      <c r="J68" s="2"/>
      <c r="K68" s="145">
        <f>SUM(J68-I68)</f>
        <v>0</v>
      </c>
      <c r="L68" s="4">
        <f>SUM(H68+K68)</f>
        <v>26</v>
      </c>
    </row>
    <row r="69" spans="1:12" x14ac:dyDescent="0.25">
      <c r="A69" s="377" t="s">
        <v>779</v>
      </c>
      <c r="B69" s="379" t="s">
        <v>780</v>
      </c>
      <c r="C69" s="380" t="s">
        <v>781</v>
      </c>
      <c r="D69" s="379" t="s">
        <v>782</v>
      </c>
      <c r="E69" s="379" t="s">
        <v>783</v>
      </c>
      <c r="F69" s="208" t="s">
        <v>7</v>
      </c>
      <c r="G69" s="219" t="s">
        <v>10</v>
      </c>
      <c r="H69" s="219"/>
      <c r="I69" s="219"/>
      <c r="J69" s="219"/>
      <c r="K69" s="208"/>
      <c r="L69" s="208"/>
    </row>
    <row r="70" spans="1:12" ht="45" customHeight="1" x14ac:dyDescent="0.25">
      <c r="A70" s="378"/>
      <c r="B70" s="379"/>
      <c r="C70" s="381"/>
      <c r="D70" s="379"/>
      <c r="E70" s="379"/>
      <c r="F70" s="2">
        <v>42843</v>
      </c>
      <c r="G70" s="2">
        <v>42871</v>
      </c>
      <c r="H70" s="145">
        <f>SUM(G70-F70)</f>
        <v>28</v>
      </c>
      <c r="I70" s="2"/>
      <c r="J70" s="2"/>
      <c r="K70" s="145">
        <f>SUM(J70-I70)</f>
        <v>0</v>
      </c>
      <c r="L70" s="4">
        <f>SUM(H70+K70)</f>
        <v>28</v>
      </c>
    </row>
    <row r="71" spans="1:12" x14ac:dyDescent="0.25">
      <c r="A71" s="377" t="s">
        <v>810</v>
      </c>
      <c r="B71" s="379" t="s">
        <v>811</v>
      </c>
      <c r="C71" s="380" t="s">
        <v>812</v>
      </c>
      <c r="D71" s="379" t="s">
        <v>813</v>
      </c>
      <c r="E71" s="379" t="s">
        <v>814</v>
      </c>
      <c r="F71" s="219" t="s">
        <v>7</v>
      </c>
      <c r="G71" s="219" t="s">
        <v>10</v>
      </c>
      <c r="H71" s="219"/>
      <c r="I71" s="219"/>
      <c r="J71" s="219"/>
      <c r="K71" s="219"/>
      <c r="L71" s="219"/>
    </row>
    <row r="72" spans="1:12" ht="60" customHeight="1" x14ac:dyDescent="0.25">
      <c r="A72" s="378"/>
      <c r="B72" s="379"/>
      <c r="C72" s="381"/>
      <c r="D72" s="379"/>
      <c r="E72" s="379"/>
      <c r="F72" s="2">
        <v>42845</v>
      </c>
      <c r="G72" s="2">
        <v>42871</v>
      </c>
      <c r="H72" s="145">
        <f>SUM(G72-F72)</f>
        <v>26</v>
      </c>
      <c r="I72" s="2"/>
      <c r="J72" s="2"/>
      <c r="K72" s="145">
        <f>SUM(J72-I72)</f>
        <v>0</v>
      </c>
      <c r="L72" s="4">
        <f>SUM(H72+K72)</f>
        <v>26</v>
      </c>
    </row>
    <row r="73" spans="1:12" x14ac:dyDescent="0.25">
      <c r="A73" s="377" t="s">
        <v>834</v>
      </c>
      <c r="B73" s="379" t="s">
        <v>835</v>
      </c>
      <c r="C73" s="380" t="s">
        <v>836</v>
      </c>
      <c r="D73" s="379" t="s">
        <v>837</v>
      </c>
      <c r="E73" s="379" t="s">
        <v>838</v>
      </c>
      <c r="F73" s="224" t="s">
        <v>7</v>
      </c>
      <c r="G73" s="224" t="s">
        <v>8</v>
      </c>
      <c r="H73" s="224"/>
      <c r="I73" s="224" t="s">
        <v>9</v>
      </c>
      <c r="J73" s="224" t="s">
        <v>10</v>
      </c>
      <c r="K73" s="224"/>
      <c r="L73" s="224"/>
    </row>
    <row r="74" spans="1:12" ht="60" customHeight="1" x14ac:dyDescent="0.25">
      <c r="A74" s="378"/>
      <c r="B74" s="379"/>
      <c r="C74" s="381"/>
      <c r="D74" s="379"/>
      <c r="E74" s="379"/>
      <c r="F74" s="2">
        <v>42849</v>
      </c>
      <c r="G74" s="2">
        <v>42871</v>
      </c>
      <c r="H74" s="145">
        <f>SUM(G74-F74)</f>
        <v>22</v>
      </c>
      <c r="I74" s="2">
        <v>42893</v>
      </c>
      <c r="J74" s="2">
        <v>42908</v>
      </c>
      <c r="K74" s="145">
        <f>SUM(J74-I74)</f>
        <v>15</v>
      </c>
      <c r="L74" s="4">
        <f>SUM(H74+K74)</f>
        <v>37</v>
      </c>
    </row>
    <row r="75" spans="1:12" x14ac:dyDescent="0.25">
      <c r="A75" s="377" t="s">
        <v>839</v>
      </c>
      <c r="B75" s="379" t="s">
        <v>840</v>
      </c>
      <c r="C75" s="380" t="s">
        <v>841</v>
      </c>
      <c r="D75" s="379" t="s">
        <v>842</v>
      </c>
      <c r="E75" s="379" t="s">
        <v>843</v>
      </c>
      <c r="F75" s="227" t="s">
        <v>7</v>
      </c>
      <c r="G75" s="227" t="s">
        <v>8</v>
      </c>
      <c r="H75" s="227"/>
      <c r="I75" s="227" t="s">
        <v>9</v>
      </c>
      <c r="J75" s="227" t="s">
        <v>10</v>
      </c>
      <c r="K75" s="227"/>
      <c r="L75" s="227"/>
    </row>
    <row r="76" spans="1:12" ht="60" customHeight="1" x14ac:dyDescent="0.25">
      <c r="A76" s="378"/>
      <c r="B76" s="379"/>
      <c r="C76" s="381"/>
      <c r="D76" s="379"/>
      <c r="E76" s="379"/>
      <c r="F76" s="2">
        <v>42849</v>
      </c>
      <c r="G76" s="2"/>
      <c r="H76" s="145">
        <f>SUM(G76-F76)</f>
        <v>-42849</v>
      </c>
      <c r="I76" s="2"/>
      <c r="J76" s="2">
        <v>42874</v>
      </c>
      <c r="K76" s="145">
        <f>SUM(J76-I76)</f>
        <v>42874</v>
      </c>
      <c r="L76" s="4">
        <f>SUM(H76+K76)</f>
        <v>25</v>
      </c>
    </row>
    <row r="77" spans="1:12" x14ac:dyDescent="0.25">
      <c r="A77" s="377" t="s">
        <v>866</v>
      </c>
      <c r="B77" s="379" t="s">
        <v>867</v>
      </c>
      <c r="C77" s="380" t="s">
        <v>868</v>
      </c>
      <c r="D77" s="379" t="s">
        <v>869</v>
      </c>
      <c r="E77" s="379" t="s">
        <v>870</v>
      </c>
      <c r="F77" s="235" t="s">
        <v>7</v>
      </c>
      <c r="G77" s="235" t="s">
        <v>8</v>
      </c>
      <c r="H77" s="235"/>
      <c r="I77" s="235" t="s">
        <v>9</v>
      </c>
      <c r="J77" s="235" t="s">
        <v>10</v>
      </c>
      <c r="K77" s="235"/>
      <c r="L77" s="235"/>
    </row>
    <row r="78" spans="1:12" ht="60" customHeight="1" x14ac:dyDescent="0.25">
      <c r="A78" s="378"/>
      <c r="B78" s="379"/>
      <c r="C78" s="381"/>
      <c r="D78" s="379"/>
      <c r="E78" s="379"/>
      <c r="F78" s="2">
        <v>42852</v>
      </c>
      <c r="G78" s="2">
        <v>42874</v>
      </c>
      <c r="H78" s="145">
        <f>SUM(G78-F78)</f>
        <v>22</v>
      </c>
      <c r="I78" s="2">
        <v>42878</v>
      </c>
      <c r="J78" s="2">
        <v>42898</v>
      </c>
      <c r="K78" s="145">
        <f>SUM(J78-I78)</f>
        <v>20</v>
      </c>
      <c r="L78" s="4">
        <f>SUM(H78+K78)</f>
        <v>42</v>
      </c>
    </row>
    <row r="79" spans="1:12" x14ac:dyDescent="0.25">
      <c r="A79" s="377" t="s">
        <v>1058</v>
      </c>
      <c r="B79" s="379" t="s">
        <v>1059</v>
      </c>
      <c r="C79" s="380" t="s">
        <v>1060</v>
      </c>
      <c r="D79" s="379" t="s">
        <v>1061</v>
      </c>
      <c r="E79" s="379" t="s">
        <v>1062</v>
      </c>
      <c r="F79" s="284" t="s">
        <v>7</v>
      </c>
      <c r="G79" s="284" t="s">
        <v>8</v>
      </c>
      <c r="H79" s="284"/>
      <c r="I79" s="284" t="s">
        <v>9</v>
      </c>
      <c r="J79" s="284" t="s">
        <v>10</v>
      </c>
      <c r="K79" s="284"/>
      <c r="L79" s="284"/>
    </row>
    <row r="80" spans="1:12" ht="60" customHeight="1" x14ac:dyDescent="0.25">
      <c r="A80" s="378"/>
      <c r="B80" s="379"/>
      <c r="C80" s="381"/>
      <c r="D80" s="379"/>
      <c r="E80" s="379"/>
      <c r="F80" s="2">
        <v>42873</v>
      </c>
      <c r="G80" s="2"/>
      <c r="H80" s="145">
        <f>SUM(G80-F80)</f>
        <v>-42873</v>
      </c>
      <c r="I80" s="2"/>
      <c r="J80" s="2">
        <v>42912</v>
      </c>
      <c r="K80" s="145">
        <f>SUM(J80-I80)</f>
        <v>42912</v>
      </c>
      <c r="L80" s="4">
        <f>SUM(H80+K80)</f>
        <v>39</v>
      </c>
    </row>
    <row r="81" spans="1:12" x14ac:dyDescent="0.25">
      <c r="A81" s="377" t="s">
        <v>1128</v>
      </c>
      <c r="B81" s="379" t="s">
        <v>1132</v>
      </c>
      <c r="C81" s="380" t="s">
        <v>1129</v>
      </c>
      <c r="D81" s="379" t="s">
        <v>1130</v>
      </c>
      <c r="E81" s="379" t="s">
        <v>1131</v>
      </c>
      <c r="F81" s="305" t="s">
        <v>7</v>
      </c>
      <c r="G81" s="305" t="s">
        <v>8</v>
      </c>
      <c r="H81" s="305"/>
      <c r="I81" s="305" t="s">
        <v>9</v>
      </c>
      <c r="J81" s="305" t="s">
        <v>10</v>
      </c>
      <c r="K81" s="305"/>
      <c r="L81" s="305"/>
    </row>
    <row r="82" spans="1:12" ht="60" customHeight="1" x14ac:dyDescent="0.25">
      <c r="A82" s="378"/>
      <c r="B82" s="379"/>
      <c r="C82" s="381"/>
      <c r="D82" s="379"/>
      <c r="E82" s="379"/>
      <c r="F82" s="2">
        <v>42884</v>
      </c>
      <c r="G82" s="2">
        <v>42912</v>
      </c>
      <c r="H82" s="145">
        <f>SUM(G82-F82)</f>
        <v>28</v>
      </c>
      <c r="I82" s="2">
        <v>42914</v>
      </c>
      <c r="J82" s="2">
        <v>42927</v>
      </c>
      <c r="K82" s="145">
        <f>SUM(J82-I82)</f>
        <v>13</v>
      </c>
      <c r="L82" s="4">
        <f>SUM(H82+K82)</f>
        <v>41</v>
      </c>
    </row>
    <row r="83" spans="1:12" x14ac:dyDescent="0.25">
      <c r="A83" s="377" t="s">
        <v>1135</v>
      </c>
      <c r="B83" s="379" t="s">
        <v>1136</v>
      </c>
      <c r="C83" s="380" t="s">
        <v>1137</v>
      </c>
      <c r="D83" s="379" t="s">
        <v>1138</v>
      </c>
      <c r="E83" s="379" t="s">
        <v>1139</v>
      </c>
      <c r="F83" s="307" t="s">
        <v>7</v>
      </c>
      <c r="G83" s="307" t="s">
        <v>8</v>
      </c>
      <c r="H83" s="307"/>
      <c r="I83" s="307" t="s">
        <v>9</v>
      </c>
      <c r="J83" s="307" t="s">
        <v>10</v>
      </c>
      <c r="K83" s="307"/>
      <c r="L83" s="307"/>
    </row>
    <row r="84" spans="1:12" ht="60" customHeight="1" x14ac:dyDescent="0.25">
      <c r="A84" s="378"/>
      <c r="B84" s="379"/>
      <c r="C84" s="381"/>
      <c r="D84" s="379"/>
      <c r="E84" s="379"/>
      <c r="F84" s="2">
        <v>42891</v>
      </c>
      <c r="G84" s="2"/>
      <c r="H84" s="145">
        <f>SUM(G84-F84)</f>
        <v>-42891</v>
      </c>
      <c r="I84" s="2"/>
      <c r="J84" s="2">
        <v>42912</v>
      </c>
      <c r="K84" s="145">
        <f>SUM(J84-I84)</f>
        <v>42912</v>
      </c>
      <c r="L84" s="4">
        <f>SUM(H84+K84)</f>
        <v>21</v>
      </c>
    </row>
    <row r="85" spans="1:12" x14ac:dyDescent="0.25">
      <c r="A85" s="377" t="s">
        <v>1175</v>
      </c>
      <c r="B85" s="379" t="s">
        <v>1176</v>
      </c>
      <c r="C85" s="380" t="s">
        <v>1177</v>
      </c>
      <c r="D85" s="379" t="s">
        <v>1178</v>
      </c>
      <c r="E85" s="379" t="s">
        <v>1179</v>
      </c>
      <c r="F85" s="314" t="s">
        <v>7</v>
      </c>
      <c r="G85" s="314" t="s">
        <v>8</v>
      </c>
      <c r="H85" s="314"/>
      <c r="I85" s="314" t="s">
        <v>9</v>
      </c>
      <c r="J85" s="314" t="s">
        <v>10</v>
      </c>
      <c r="K85" s="314"/>
      <c r="L85" s="314"/>
    </row>
    <row r="86" spans="1:12" ht="60" customHeight="1" x14ac:dyDescent="0.25">
      <c r="A86" s="378"/>
      <c r="B86" s="379"/>
      <c r="C86" s="381"/>
      <c r="D86" s="379"/>
      <c r="E86" s="379"/>
      <c r="F86" s="2">
        <v>42887</v>
      </c>
      <c r="G86" s="2"/>
      <c r="H86" s="145">
        <f>SUM(G86-F86)</f>
        <v>-42887</v>
      </c>
      <c r="I86" s="2"/>
      <c r="J86" s="2">
        <v>42912</v>
      </c>
      <c r="K86" s="145">
        <f>SUM(J86-I86)</f>
        <v>42912</v>
      </c>
      <c r="L86" s="4">
        <f>SUM(H86+K86)</f>
        <v>25</v>
      </c>
    </row>
    <row r="87" spans="1:12" x14ac:dyDescent="0.25">
      <c r="A87" s="377" t="s">
        <v>1192</v>
      </c>
      <c r="B87" s="379" t="s">
        <v>1193</v>
      </c>
      <c r="C87" s="380" t="s">
        <v>1194</v>
      </c>
      <c r="D87" s="379" t="s">
        <v>1195</v>
      </c>
      <c r="E87" s="379" t="s">
        <v>1196</v>
      </c>
      <c r="F87" s="318" t="s">
        <v>7</v>
      </c>
      <c r="G87" s="318" t="s">
        <v>8</v>
      </c>
      <c r="H87" s="318"/>
      <c r="I87" s="318" t="s">
        <v>9</v>
      </c>
      <c r="J87" s="318" t="s">
        <v>10</v>
      </c>
      <c r="K87" s="318"/>
      <c r="L87" s="318"/>
    </row>
    <row r="88" spans="1:12" ht="60" customHeight="1" x14ac:dyDescent="0.25">
      <c r="A88" s="378"/>
      <c r="B88" s="379"/>
      <c r="C88" s="381"/>
      <c r="D88" s="379"/>
      <c r="E88" s="379"/>
      <c r="F88" s="2">
        <v>42892</v>
      </c>
      <c r="G88" s="2">
        <v>42912</v>
      </c>
      <c r="H88" s="145">
        <f>SUM(G88-F88)</f>
        <v>20</v>
      </c>
      <c r="I88" s="2">
        <v>42930</v>
      </c>
      <c r="J88" s="2">
        <v>42942</v>
      </c>
      <c r="K88" s="145">
        <f>SUM(J88-I88)</f>
        <v>12</v>
      </c>
      <c r="L88" s="4">
        <f>SUM(H88+K88)</f>
        <v>32</v>
      </c>
    </row>
    <row r="89" spans="1:12" x14ac:dyDescent="0.25">
      <c r="A89" s="377" t="s">
        <v>1198</v>
      </c>
      <c r="B89" s="379" t="s">
        <v>1199</v>
      </c>
      <c r="C89" s="380" t="s">
        <v>1200</v>
      </c>
      <c r="D89" s="379" t="s">
        <v>1201</v>
      </c>
      <c r="E89" s="379" t="s">
        <v>1202</v>
      </c>
      <c r="F89" s="319" t="s">
        <v>7</v>
      </c>
      <c r="G89" s="319" t="s">
        <v>8</v>
      </c>
      <c r="H89" s="319"/>
      <c r="I89" s="319" t="s">
        <v>9</v>
      </c>
      <c r="J89" s="319" t="s">
        <v>10</v>
      </c>
      <c r="K89" s="319"/>
      <c r="L89" s="319"/>
    </row>
    <row r="90" spans="1:12" ht="60" customHeight="1" x14ac:dyDescent="0.25">
      <c r="A90" s="378"/>
      <c r="B90" s="379"/>
      <c r="C90" s="381"/>
      <c r="D90" s="379"/>
      <c r="E90" s="379"/>
      <c r="F90" s="2">
        <v>42891</v>
      </c>
      <c r="G90" s="2">
        <v>42912</v>
      </c>
      <c r="H90" s="145">
        <f>SUM(G90-F90)</f>
        <v>21</v>
      </c>
      <c r="I90" s="2"/>
      <c r="J90" s="2"/>
      <c r="K90" s="145">
        <f>SUM(J90-I90)</f>
        <v>0</v>
      </c>
      <c r="L90" s="4">
        <f>SUM(H90+K90)</f>
        <v>21</v>
      </c>
    </row>
    <row r="91" spans="1:12" x14ac:dyDescent="0.25">
      <c r="A91" s="377" t="s">
        <v>1233</v>
      </c>
      <c r="B91" s="379" t="s">
        <v>1234</v>
      </c>
      <c r="C91" s="380" t="s">
        <v>1235</v>
      </c>
      <c r="D91" s="379" t="s">
        <v>1275</v>
      </c>
      <c r="E91" s="379" t="s">
        <v>1236</v>
      </c>
      <c r="F91" s="327" t="s">
        <v>7</v>
      </c>
      <c r="G91" s="327" t="s">
        <v>8</v>
      </c>
      <c r="H91" s="327"/>
      <c r="I91" s="327" t="s">
        <v>9</v>
      </c>
      <c r="J91" s="327" t="s">
        <v>10</v>
      </c>
      <c r="K91" s="327"/>
      <c r="L91" s="327"/>
    </row>
    <row r="92" spans="1:12" ht="60" customHeight="1" x14ac:dyDescent="0.25">
      <c r="A92" s="378"/>
      <c r="B92" s="379"/>
      <c r="C92" s="381"/>
      <c r="D92" s="379"/>
      <c r="E92" s="379"/>
      <c r="F92" s="2">
        <v>42902</v>
      </c>
      <c r="G92" s="2">
        <v>42921</v>
      </c>
      <c r="H92" s="145">
        <f>SUM(G92-F92)</f>
        <v>19</v>
      </c>
      <c r="I92" s="2">
        <v>42922</v>
      </c>
      <c r="J92" s="2">
        <v>42922</v>
      </c>
      <c r="K92" s="145">
        <f>SUM(J92-I92)</f>
        <v>0</v>
      </c>
      <c r="L92" s="4">
        <f>SUM(H92+K92)</f>
        <v>19</v>
      </c>
    </row>
    <row r="93" spans="1:12" x14ac:dyDescent="0.25">
      <c r="A93" s="377" t="s">
        <v>1244</v>
      </c>
      <c r="B93" s="379" t="s">
        <v>1245</v>
      </c>
      <c r="C93" s="380" t="s">
        <v>1246</v>
      </c>
      <c r="D93" s="379" t="s">
        <v>1247</v>
      </c>
      <c r="E93" s="379" t="s">
        <v>986</v>
      </c>
      <c r="F93" s="331" t="s">
        <v>7</v>
      </c>
      <c r="G93" s="331" t="s">
        <v>10</v>
      </c>
      <c r="H93" s="331"/>
      <c r="I93" s="331"/>
      <c r="J93" s="331"/>
      <c r="K93" s="331"/>
      <c r="L93" s="331"/>
    </row>
    <row r="94" spans="1:12" ht="60" customHeight="1" x14ac:dyDescent="0.25">
      <c r="A94" s="378"/>
      <c r="B94" s="379"/>
      <c r="C94" s="381"/>
      <c r="D94" s="379"/>
      <c r="E94" s="379"/>
      <c r="F94" s="2">
        <v>42902</v>
      </c>
      <c r="G94" s="2">
        <v>42921</v>
      </c>
      <c r="H94" s="145">
        <f>SUM(G94-F94)</f>
        <v>19</v>
      </c>
      <c r="I94" s="2"/>
      <c r="J94" s="2"/>
      <c r="K94" s="145">
        <f>SUM(J94-I94)</f>
        <v>0</v>
      </c>
      <c r="L94" s="4">
        <f>SUM(H94+K94)</f>
        <v>19</v>
      </c>
    </row>
    <row r="95" spans="1:12" x14ac:dyDescent="0.25">
      <c r="A95" s="377" t="s">
        <v>1248</v>
      </c>
      <c r="B95" s="379" t="s">
        <v>1249</v>
      </c>
      <c r="C95" s="380" t="s">
        <v>1250</v>
      </c>
      <c r="D95" s="379" t="s">
        <v>1251</v>
      </c>
      <c r="E95" s="379" t="s">
        <v>1252</v>
      </c>
      <c r="F95" s="332" t="s">
        <v>7</v>
      </c>
      <c r="G95" s="332" t="s">
        <v>10</v>
      </c>
      <c r="H95" s="332"/>
      <c r="I95" s="332"/>
      <c r="J95" s="332"/>
      <c r="K95" s="332"/>
      <c r="L95" s="332"/>
    </row>
    <row r="96" spans="1:12" ht="60" customHeight="1" x14ac:dyDescent="0.25">
      <c r="A96" s="378"/>
      <c r="B96" s="379"/>
      <c r="C96" s="381"/>
      <c r="D96" s="379"/>
      <c r="E96" s="379"/>
      <c r="F96" s="2">
        <v>42912</v>
      </c>
      <c r="G96" s="2">
        <v>42930</v>
      </c>
      <c r="H96" s="145">
        <f>SUM(G96-F96)</f>
        <v>18</v>
      </c>
      <c r="I96" s="2"/>
      <c r="J96" s="2"/>
      <c r="K96" s="145">
        <f>SUM(J96-I96)</f>
        <v>0</v>
      </c>
      <c r="L96" s="4">
        <f>SUM(H96+K96)</f>
        <v>18</v>
      </c>
    </row>
    <row r="97" spans="1:12" x14ac:dyDescent="0.25">
      <c r="A97" s="377" t="s">
        <v>1292</v>
      </c>
      <c r="B97" s="379" t="s">
        <v>1349</v>
      </c>
      <c r="C97" s="380" t="s">
        <v>1293</v>
      </c>
      <c r="D97" s="379" t="s">
        <v>1294</v>
      </c>
      <c r="E97" s="379" t="s">
        <v>1295</v>
      </c>
      <c r="F97" s="347" t="s">
        <v>7</v>
      </c>
      <c r="G97" s="347" t="s">
        <v>8</v>
      </c>
      <c r="H97" s="347"/>
      <c r="I97" s="347" t="s">
        <v>9</v>
      </c>
      <c r="J97" s="347" t="s">
        <v>10</v>
      </c>
      <c r="K97" s="347"/>
      <c r="L97" s="347"/>
    </row>
    <row r="98" spans="1:12" ht="30" customHeight="1" x14ac:dyDescent="0.25">
      <c r="A98" s="378"/>
      <c r="B98" s="379"/>
      <c r="C98" s="381"/>
      <c r="D98" s="379"/>
      <c r="E98" s="379"/>
      <c r="F98" s="2">
        <v>42909</v>
      </c>
      <c r="G98" s="2">
        <v>42930</v>
      </c>
      <c r="H98" s="145">
        <f>SUM(G98-F98)</f>
        <v>21</v>
      </c>
      <c r="I98" s="2"/>
      <c r="J98" s="2"/>
      <c r="K98" s="145">
        <f>SUM(J98-I98)</f>
        <v>0</v>
      </c>
      <c r="L98" s="4">
        <f>SUM(H98+K98)</f>
        <v>21</v>
      </c>
    </row>
    <row r="99" spans="1:12" x14ac:dyDescent="0.25">
      <c r="A99" s="377" t="s">
        <v>1300</v>
      </c>
      <c r="B99" s="379" t="s">
        <v>1301</v>
      </c>
      <c r="C99" s="380" t="s">
        <v>1302</v>
      </c>
      <c r="D99" s="379" t="s">
        <v>1303</v>
      </c>
      <c r="E99" s="379" t="s">
        <v>1295</v>
      </c>
      <c r="F99" s="349" t="s">
        <v>7</v>
      </c>
      <c r="G99" s="349" t="s">
        <v>8</v>
      </c>
      <c r="H99" s="349"/>
      <c r="I99" s="349" t="s">
        <v>9</v>
      </c>
      <c r="J99" s="349" t="s">
        <v>10</v>
      </c>
      <c r="K99" s="349"/>
      <c r="L99" s="349"/>
    </row>
    <row r="100" spans="1:12" ht="30" customHeight="1" x14ac:dyDescent="0.25">
      <c r="A100" s="378"/>
      <c r="B100" s="379"/>
      <c r="C100" s="381"/>
      <c r="D100" s="379"/>
      <c r="E100" s="379"/>
      <c r="F100" s="2">
        <v>42909</v>
      </c>
      <c r="G100" s="2">
        <v>42930</v>
      </c>
      <c r="H100" s="145">
        <f>SUM(G100-F100)</f>
        <v>21</v>
      </c>
      <c r="I100" s="2"/>
      <c r="J100" s="2"/>
      <c r="K100" s="145">
        <f>SUM(J100-I100)</f>
        <v>0</v>
      </c>
      <c r="L100" s="4">
        <f>SUM(H100+K100)</f>
        <v>21</v>
      </c>
    </row>
    <row r="101" spans="1:12" x14ac:dyDescent="0.25">
      <c r="A101" s="377" t="s">
        <v>1324</v>
      </c>
      <c r="B101" s="379" t="s">
        <v>1325</v>
      </c>
      <c r="C101" s="380" t="s">
        <v>1326</v>
      </c>
      <c r="D101" s="379" t="s">
        <v>1327</v>
      </c>
      <c r="E101" s="379" t="s">
        <v>1328</v>
      </c>
      <c r="F101" s="356" t="s">
        <v>7</v>
      </c>
      <c r="G101" s="356" t="s">
        <v>8</v>
      </c>
      <c r="H101" s="356"/>
      <c r="I101" s="356" t="s">
        <v>9</v>
      </c>
      <c r="J101" s="356" t="s">
        <v>10</v>
      </c>
      <c r="K101" s="356"/>
      <c r="L101" s="356"/>
    </row>
    <row r="102" spans="1:12" ht="60" customHeight="1" x14ac:dyDescent="0.25">
      <c r="A102" s="378"/>
      <c r="B102" s="379"/>
      <c r="C102" s="381"/>
      <c r="D102" s="379"/>
      <c r="E102" s="379"/>
      <c r="F102" s="2">
        <v>42916</v>
      </c>
      <c r="G102" s="2">
        <v>42930</v>
      </c>
      <c r="H102" s="145">
        <f>SUM(G102-F102)</f>
        <v>14</v>
      </c>
      <c r="I102" s="2">
        <v>42933</v>
      </c>
      <c r="J102" s="2">
        <v>42942</v>
      </c>
      <c r="K102" s="145">
        <f>SUM(J102-I102)</f>
        <v>9</v>
      </c>
      <c r="L102" s="4">
        <f>SUM(H102+K102)</f>
        <v>23</v>
      </c>
    </row>
    <row r="103" spans="1:12" x14ac:dyDescent="0.25">
      <c r="A103" s="377" t="s">
        <v>1356</v>
      </c>
      <c r="B103" s="379" t="s">
        <v>1357</v>
      </c>
      <c r="C103" s="380" t="s">
        <v>1358</v>
      </c>
      <c r="D103" s="379" t="s">
        <v>1359</v>
      </c>
      <c r="E103" s="379" t="s">
        <v>1360</v>
      </c>
      <c r="F103" s="366" t="s">
        <v>7</v>
      </c>
      <c r="G103" s="366" t="s">
        <v>8</v>
      </c>
      <c r="H103" s="366"/>
      <c r="I103" s="366" t="s">
        <v>9</v>
      </c>
      <c r="J103" s="366" t="s">
        <v>10</v>
      </c>
      <c r="K103" s="366"/>
      <c r="L103" s="366"/>
    </row>
    <row r="104" spans="1:12" ht="45" customHeight="1" x14ac:dyDescent="0.25">
      <c r="A104" s="378"/>
      <c r="B104" s="379"/>
      <c r="C104" s="381"/>
      <c r="D104" s="379"/>
      <c r="E104" s="379"/>
      <c r="F104" s="2">
        <v>42916</v>
      </c>
      <c r="G104" s="2">
        <v>42941</v>
      </c>
      <c r="H104" s="145">
        <f>SUM(G104-F104)</f>
        <v>25</v>
      </c>
      <c r="I104" s="2">
        <v>42950</v>
      </c>
      <c r="J104" s="2"/>
      <c r="K104" s="145">
        <f>SUM(J104-I104)</f>
        <v>-42950</v>
      </c>
      <c r="L104" s="4">
        <f>SUM(H104+K104)</f>
        <v>-42925</v>
      </c>
    </row>
  </sheetData>
  <mergeCells count="256">
    <mergeCell ref="A69:A70"/>
    <mergeCell ref="B69:B70"/>
    <mergeCell ref="C69:C70"/>
    <mergeCell ref="D69:D70"/>
    <mergeCell ref="C77:C78"/>
    <mergeCell ref="A83:A84"/>
    <mergeCell ref="B83:B84"/>
    <mergeCell ref="C83:C84"/>
    <mergeCell ref="D83:D84"/>
    <mergeCell ref="E69:E70"/>
    <mergeCell ref="A71:A72"/>
    <mergeCell ref="B71:B72"/>
    <mergeCell ref="C71:C72"/>
    <mergeCell ref="D71:D72"/>
    <mergeCell ref="E71:E72"/>
    <mergeCell ref="A81:A82"/>
    <mergeCell ref="B81:B82"/>
    <mergeCell ref="C81:C82"/>
    <mergeCell ref="D81:D82"/>
    <mergeCell ref="E81:E82"/>
    <mergeCell ref="A75:A76"/>
    <mergeCell ref="B75:B76"/>
    <mergeCell ref="C75:C76"/>
    <mergeCell ref="E73:E74"/>
    <mergeCell ref="D77:D78"/>
    <mergeCell ref="E77:E78"/>
    <mergeCell ref="A79:A80"/>
    <mergeCell ref="B79:B80"/>
    <mergeCell ref="C79:C80"/>
    <mergeCell ref="D79:D80"/>
    <mergeCell ref="E79:E80"/>
    <mergeCell ref="A77:A78"/>
    <mergeCell ref="B77:B78"/>
    <mergeCell ref="D59:D60"/>
    <mergeCell ref="E59:E60"/>
    <mergeCell ref="A61:A62"/>
    <mergeCell ref="B61:B62"/>
    <mergeCell ref="C61:C62"/>
    <mergeCell ref="D61:D62"/>
    <mergeCell ref="E61:E62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A51:A52"/>
    <mergeCell ref="B51:B52"/>
    <mergeCell ref="C51:C52"/>
    <mergeCell ref="D51:D52"/>
    <mergeCell ref="E51:E52"/>
    <mergeCell ref="E41:E42"/>
    <mergeCell ref="A37:A38"/>
    <mergeCell ref="A55:A56"/>
    <mergeCell ref="B55:B56"/>
    <mergeCell ref="C55:C56"/>
    <mergeCell ref="D55:D56"/>
    <mergeCell ref="E55:E56"/>
    <mergeCell ref="C37:C38"/>
    <mergeCell ref="D37:D3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C13:C14"/>
    <mergeCell ref="C11:C12"/>
    <mergeCell ref="C9:C10"/>
    <mergeCell ref="A13:A14"/>
    <mergeCell ref="B13:B14"/>
    <mergeCell ref="A15:A16"/>
    <mergeCell ref="B15:B16"/>
    <mergeCell ref="D15:D16"/>
    <mergeCell ref="E15:E16"/>
    <mergeCell ref="C15:C16"/>
    <mergeCell ref="D13:D14"/>
    <mergeCell ref="E13:E14"/>
    <mergeCell ref="A1:L1"/>
    <mergeCell ref="A11:A12"/>
    <mergeCell ref="B11:B12"/>
    <mergeCell ref="D11:D12"/>
    <mergeCell ref="E11:E12"/>
    <mergeCell ref="A9:A10"/>
    <mergeCell ref="B9:B10"/>
    <mergeCell ref="D9:D10"/>
    <mergeCell ref="E9:E10"/>
    <mergeCell ref="A3:A4"/>
    <mergeCell ref="B3:B4"/>
    <mergeCell ref="D3:D4"/>
    <mergeCell ref="E3:E4"/>
    <mergeCell ref="A7:A8"/>
    <mergeCell ref="B7:B8"/>
    <mergeCell ref="D7:D8"/>
    <mergeCell ref="E7:E8"/>
    <mergeCell ref="C3:C4"/>
    <mergeCell ref="C7:C8"/>
    <mergeCell ref="A5:A6"/>
    <mergeCell ref="B5:B6"/>
    <mergeCell ref="C5:C6"/>
    <mergeCell ref="D5:D6"/>
    <mergeCell ref="E5:E6"/>
    <mergeCell ref="A25:A26"/>
    <mergeCell ref="B25:B26"/>
    <mergeCell ref="D25:D26"/>
    <mergeCell ref="E25:E26"/>
    <mergeCell ref="E21:E22"/>
    <mergeCell ref="C21:C22"/>
    <mergeCell ref="C23:C24"/>
    <mergeCell ref="C25:C26"/>
    <mergeCell ref="C27:C28"/>
    <mergeCell ref="A23:A24"/>
    <mergeCell ref="B23:B24"/>
    <mergeCell ref="A21:A22"/>
    <mergeCell ref="B21:B22"/>
    <mergeCell ref="D23:D24"/>
    <mergeCell ref="D21:D22"/>
    <mergeCell ref="E23:E24"/>
    <mergeCell ref="A27:A28"/>
    <mergeCell ref="B27:B28"/>
    <mergeCell ref="D27:D28"/>
    <mergeCell ref="E27:E28"/>
    <mergeCell ref="A17:A18"/>
    <mergeCell ref="B17:B18"/>
    <mergeCell ref="D17:D18"/>
    <mergeCell ref="E17:E18"/>
    <mergeCell ref="A19:A20"/>
    <mergeCell ref="B19:B20"/>
    <mergeCell ref="D19:D20"/>
    <mergeCell ref="E19:E20"/>
    <mergeCell ref="C17:C18"/>
    <mergeCell ref="C19:C20"/>
    <mergeCell ref="C29:C30"/>
    <mergeCell ref="A43:A44"/>
    <mergeCell ref="B43:B44"/>
    <mergeCell ref="C43:C44"/>
    <mergeCell ref="D43:D44"/>
    <mergeCell ref="E43:E44"/>
    <mergeCell ref="A35:A36"/>
    <mergeCell ref="B35:B36"/>
    <mergeCell ref="C35:C36"/>
    <mergeCell ref="D35:D36"/>
    <mergeCell ref="E35:E36"/>
    <mergeCell ref="A39:A40"/>
    <mergeCell ref="B39:B40"/>
    <mergeCell ref="C39:C40"/>
    <mergeCell ref="D39:D40"/>
    <mergeCell ref="E39:E40"/>
    <mergeCell ref="A41:A42"/>
    <mergeCell ref="B41:B42"/>
    <mergeCell ref="C41:C42"/>
    <mergeCell ref="A29:A30"/>
    <mergeCell ref="B29:B30"/>
    <mergeCell ref="D29:D30"/>
    <mergeCell ref="E29:E30"/>
    <mergeCell ref="E37:E38"/>
    <mergeCell ref="A31:A32"/>
    <mergeCell ref="B31:B32"/>
    <mergeCell ref="C31:C32"/>
    <mergeCell ref="D31:D32"/>
    <mergeCell ref="E31:E32"/>
    <mergeCell ref="A45:A46"/>
    <mergeCell ref="B45:B46"/>
    <mergeCell ref="C45:C46"/>
    <mergeCell ref="D45:D46"/>
    <mergeCell ref="E45:E46"/>
    <mergeCell ref="A33:A34"/>
    <mergeCell ref="B33:B34"/>
    <mergeCell ref="C33:C34"/>
    <mergeCell ref="D33:D34"/>
    <mergeCell ref="E33:E34"/>
    <mergeCell ref="D41:D42"/>
    <mergeCell ref="B37:B38"/>
    <mergeCell ref="A53:A54"/>
    <mergeCell ref="B53:B54"/>
    <mergeCell ref="C53:C54"/>
    <mergeCell ref="D53:D54"/>
    <mergeCell ref="E53:E54"/>
    <mergeCell ref="D75:D76"/>
    <mergeCell ref="E75:E76"/>
    <mergeCell ref="A73:A74"/>
    <mergeCell ref="B73:B74"/>
    <mergeCell ref="C73:C74"/>
    <mergeCell ref="D73:D74"/>
    <mergeCell ref="A57:A58"/>
    <mergeCell ref="B57:B58"/>
    <mergeCell ref="C57:C58"/>
    <mergeCell ref="D57:D58"/>
    <mergeCell ref="E57:E58"/>
    <mergeCell ref="A63:A64"/>
    <mergeCell ref="B63:B64"/>
    <mergeCell ref="C63:C64"/>
    <mergeCell ref="D63:D64"/>
    <mergeCell ref="E63:E64"/>
    <mergeCell ref="A59:A60"/>
    <mergeCell ref="B59:B60"/>
    <mergeCell ref="C59:C60"/>
    <mergeCell ref="E83:E84"/>
    <mergeCell ref="E89:E90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E91:E92"/>
    <mergeCell ref="E97:E98"/>
    <mergeCell ref="A89:A90"/>
    <mergeCell ref="B89:B90"/>
    <mergeCell ref="C89:C90"/>
    <mergeCell ref="D89:D90"/>
    <mergeCell ref="A93:A94"/>
    <mergeCell ref="B93:B94"/>
    <mergeCell ref="C93:C94"/>
    <mergeCell ref="D93:D94"/>
    <mergeCell ref="E93:E94"/>
    <mergeCell ref="A95:A96"/>
    <mergeCell ref="B95:B96"/>
    <mergeCell ref="C95:C96"/>
    <mergeCell ref="D95:D96"/>
    <mergeCell ref="E95:E96"/>
    <mergeCell ref="A91:A92"/>
    <mergeCell ref="B91:B92"/>
    <mergeCell ref="C91:C92"/>
    <mergeCell ref="D91:D92"/>
    <mergeCell ref="E103:E104"/>
    <mergeCell ref="A103:A104"/>
    <mergeCell ref="B103:B104"/>
    <mergeCell ref="E99:E100"/>
    <mergeCell ref="A97:A98"/>
    <mergeCell ref="B97:B98"/>
    <mergeCell ref="C97:C98"/>
    <mergeCell ref="D97:D98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C103:C104"/>
    <mergeCell ref="D103:D104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25" zoomScaleNormal="100" workbookViewId="0">
      <selection activeCell="F73" sqref="A60:XFD73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6.28515625" bestFit="1" customWidth="1"/>
    <col min="5" max="5" width="18" bestFit="1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2" x14ac:dyDescent="0.25">
      <c r="A1" s="376" t="s">
        <v>23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x14ac:dyDescent="0.25">
      <c r="A2" s="1" t="s">
        <v>0</v>
      </c>
      <c r="B2" s="1" t="s">
        <v>1</v>
      </c>
      <c r="C2" s="23" t="s">
        <v>57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2" x14ac:dyDescent="0.25">
      <c r="A3" s="1"/>
      <c r="B3" s="1"/>
      <c r="C3" s="23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77" t="s">
        <v>135</v>
      </c>
      <c r="B4" s="379" t="s">
        <v>119</v>
      </c>
      <c r="C4" s="380" t="s">
        <v>120</v>
      </c>
      <c r="D4" s="379" t="s">
        <v>30</v>
      </c>
      <c r="E4" s="379" t="s">
        <v>121</v>
      </c>
      <c r="F4" s="1" t="s">
        <v>7</v>
      </c>
      <c r="G4" s="1" t="s">
        <v>8</v>
      </c>
      <c r="H4" s="1"/>
      <c r="I4" s="1" t="s">
        <v>9</v>
      </c>
      <c r="J4" s="1" t="s">
        <v>10</v>
      </c>
      <c r="K4" s="1"/>
      <c r="L4" s="1"/>
    </row>
    <row r="5" spans="1:12" x14ac:dyDescent="0.25">
      <c r="A5" s="378"/>
      <c r="B5" s="379"/>
      <c r="C5" s="381"/>
      <c r="D5" s="379"/>
      <c r="E5" s="379"/>
      <c r="F5" s="2">
        <v>42748</v>
      </c>
      <c r="G5" s="2">
        <v>42774</v>
      </c>
      <c r="H5" s="3">
        <f>SUM(G5-F5)</f>
        <v>26</v>
      </c>
      <c r="I5" s="2">
        <v>42786</v>
      </c>
      <c r="J5" s="2">
        <v>42809</v>
      </c>
      <c r="K5" s="3">
        <f>SUM(J5-I5)</f>
        <v>23</v>
      </c>
      <c r="L5" s="4">
        <f>SUM(H5+K5)</f>
        <v>49</v>
      </c>
    </row>
    <row r="6" spans="1:12" x14ac:dyDescent="0.25">
      <c r="A6" s="377" t="s">
        <v>136</v>
      </c>
      <c r="B6" s="379" t="s">
        <v>122</v>
      </c>
      <c r="C6" s="380" t="s">
        <v>123</v>
      </c>
      <c r="D6" s="379" t="s">
        <v>124</v>
      </c>
      <c r="E6" s="379" t="s">
        <v>125</v>
      </c>
      <c r="F6" s="23" t="s">
        <v>7</v>
      </c>
      <c r="G6" s="23" t="s">
        <v>8</v>
      </c>
      <c r="H6" s="23"/>
      <c r="I6" s="23" t="s">
        <v>9</v>
      </c>
      <c r="J6" s="23" t="s">
        <v>10</v>
      </c>
      <c r="K6" s="23"/>
      <c r="L6" s="23"/>
    </row>
    <row r="7" spans="1:12" x14ac:dyDescent="0.25">
      <c r="A7" s="378"/>
      <c r="B7" s="379"/>
      <c r="C7" s="381"/>
      <c r="D7" s="379"/>
      <c r="E7" s="379"/>
      <c r="F7" s="2">
        <v>42758</v>
      </c>
      <c r="G7" s="2">
        <v>42775</v>
      </c>
      <c r="H7" s="24">
        <f>SUM(G7-F7)</f>
        <v>17</v>
      </c>
      <c r="I7" s="2">
        <v>42779</v>
      </c>
      <c r="J7" s="2">
        <v>42789</v>
      </c>
      <c r="K7" s="24">
        <f>SUM(J7-I7)</f>
        <v>10</v>
      </c>
      <c r="L7" s="4">
        <f>SUM(H7+K7)</f>
        <v>27</v>
      </c>
    </row>
    <row r="8" spans="1:12" x14ac:dyDescent="0.25">
      <c r="A8" s="377" t="s">
        <v>195</v>
      </c>
      <c r="B8" s="379" t="s">
        <v>196</v>
      </c>
      <c r="C8" s="380" t="s">
        <v>197</v>
      </c>
      <c r="D8" s="379" t="s">
        <v>198</v>
      </c>
      <c r="E8" s="379" t="s">
        <v>199</v>
      </c>
      <c r="F8" s="39" t="s">
        <v>7</v>
      </c>
      <c r="G8" s="39" t="s">
        <v>10</v>
      </c>
      <c r="H8" s="39"/>
      <c r="I8" s="39"/>
      <c r="J8" s="39"/>
      <c r="K8" s="39"/>
      <c r="L8" s="39"/>
    </row>
    <row r="9" spans="1:12" x14ac:dyDescent="0.25">
      <c r="A9" s="378"/>
      <c r="B9" s="379"/>
      <c r="C9" s="381"/>
      <c r="D9" s="379"/>
      <c r="E9" s="379"/>
      <c r="F9" s="2">
        <v>42767</v>
      </c>
      <c r="G9" s="2">
        <v>42817</v>
      </c>
      <c r="H9" s="40">
        <f>SUM(G9-F9)</f>
        <v>50</v>
      </c>
      <c r="I9" s="2"/>
      <c r="J9" s="2"/>
      <c r="K9" s="40">
        <f>SUM(J9-I9)</f>
        <v>0</v>
      </c>
      <c r="L9" s="4">
        <f>SUM(H9+K9)</f>
        <v>50</v>
      </c>
    </row>
    <row r="10" spans="1:12" x14ac:dyDescent="0.25">
      <c r="A10" s="377" t="s">
        <v>224</v>
      </c>
      <c r="B10" s="379" t="s">
        <v>225</v>
      </c>
      <c r="C10" s="380" t="s">
        <v>226</v>
      </c>
      <c r="D10" s="379" t="s">
        <v>227</v>
      </c>
      <c r="E10" s="379" t="s">
        <v>228</v>
      </c>
      <c r="F10" s="45" t="s">
        <v>7</v>
      </c>
      <c r="G10" s="45" t="s">
        <v>10</v>
      </c>
      <c r="H10" s="45"/>
      <c r="I10" s="45"/>
      <c r="J10" s="45"/>
      <c r="K10" s="45"/>
      <c r="L10" s="45"/>
    </row>
    <row r="11" spans="1:12" x14ac:dyDescent="0.25">
      <c r="A11" s="378"/>
      <c r="B11" s="379"/>
      <c r="C11" s="381"/>
      <c r="D11" s="379"/>
      <c r="E11" s="379"/>
      <c r="F11" s="2">
        <v>42776</v>
      </c>
      <c r="G11" s="2">
        <v>42803</v>
      </c>
      <c r="H11" s="46">
        <f>SUM(G11-F11)</f>
        <v>27</v>
      </c>
      <c r="I11" s="2"/>
      <c r="J11" s="2"/>
      <c r="K11" s="46">
        <f>SUM(J11-I11)</f>
        <v>0</v>
      </c>
      <c r="L11" s="4">
        <f>SUM(H11+K11)</f>
        <v>27</v>
      </c>
    </row>
    <row r="12" spans="1:12" x14ac:dyDescent="0.25">
      <c r="A12" s="377" t="s">
        <v>291</v>
      </c>
      <c r="B12" s="379" t="s">
        <v>292</v>
      </c>
      <c r="C12" s="380" t="s">
        <v>293</v>
      </c>
      <c r="D12" s="379" t="s">
        <v>294</v>
      </c>
      <c r="E12" s="379" t="s">
        <v>228</v>
      </c>
      <c r="F12" s="61" t="s">
        <v>7</v>
      </c>
      <c r="G12" s="61" t="s">
        <v>10</v>
      </c>
      <c r="H12" s="61"/>
      <c r="I12" s="61"/>
      <c r="J12" s="61"/>
      <c r="K12" s="61"/>
      <c r="L12" s="61"/>
    </row>
    <row r="13" spans="1:12" x14ac:dyDescent="0.25">
      <c r="A13" s="378"/>
      <c r="B13" s="379"/>
      <c r="C13" s="381"/>
      <c r="D13" s="379"/>
      <c r="E13" s="379"/>
      <c r="F13" s="2">
        <v>42788</v>
      </c>
      <c r="G13" s="2">
        <v>42803</v>
      </c>
      <c r="H13" s="62">
        <f>SUM(G13-F13)</f>
        <v>15</v>
      </c>
      <c r="I13" s="2"/>
      <c r="J13" s="2"/>
      <c r="K13" s="62">
        <f>SUM(J13-I13)</f>
        <v>0</v>
      </c>
      <c r="L13" s="4">
        <f>SUM(H13+K13)</f>
        <v>15</v>
      </c>
    </row>
    <row r="14" spans="1:12" x14ac:dyDescent="0.25">
      <c r="A14" s="377" t="s">
        <v>397</v>
      </c>
      <c r="B14" s="379" t="s">
        <v>398</v>
      </c>
      <c r="C14" s="380" t="s">
        <v>399</v>
      </c>
      <c r="D14" s="379" t="s">
        <v>400</v>
      </c>
      <c r="E14" s="379" t="s">
        <v>401</v>
      </c>
      <c r="F14" s="89" t="s">
        <v>7</v>
      </c>
      <c r="G14" s="89" t="s">
        <v>8</v>
      </c>
      <c r="H14" s="89"/>
      <c r="I14" s="89" t="s">
        <v>9</v>
      </c>
      <c r="J14" s="89" t="s">
        <v>10</v>
      </c>
      <c r="K14" s="89"/>
      <c r="L14" s="89"/>
    </row>
    <row r="15" spans="1:12" ht="45" customHeight="1" x14ac:dyDescent="0.25">
      <c r="A15" s="378"/>
      <c r="B15" s="379"/>
      <c r="C15" s="381"/>
      <c r="D15" s="379"/>
      <c r="E15" s="379"/>
      <c r="F15" s="2">
        <v>42789</v>
      </c>
      <c r="G15" s="2">
        <v>42800</v>
      </c>
      <c r="H15" s="90">
        <f>SUM(G15-F15)</f>
        <v>11</v>
      </c>
      <c r="I15" s="2">
        <v>42801</v>
      </c>
      <c r="J15" s="2">
        <v>42824</v>
      </c>
      <c r="K15" s="90">
        <f>SUM(J15-I15)</f>
        <v>23</v>
      </c>
      <c r="L15" s="4">
        <f>SUM(H15+K15)</f>
        <v>34</v>
      </c>
    </row>
    <row r="16" spans="1:12" x14ac:dyDescent="0.25">
      <c r="A16" s="377" t="s">
        <v>427</v>
      </c>
      <c r="B16" s="379" t="s">
        <v>428</v>
      </c>
      <c r="C16" s="380" t="s">
        <v>429</v>
      </c>
      <c r="D16" s="379" t="s">
        <v>430</v>
      </c>
      <c r="E16" s="379" t="s">
        <v>431</v>
      </c>
      <c r="F16" s="97" t="s">
        <v>7</v>
      </c>
      <c r="G16" s="97" t="s">
        <v>10</v>
      </c>
      <c r="H16" s="97"/>
      <c r="I16" s="97"/>
      <c r="J16" s="97"/>
      <c r="K16" s="97"/>
      <c r="L16" s="97"/>
    </row>
    <row r="17" spans="1:12" x14ac:dyDescent="0.25">
      <c r="A17" s="378"/>
      <c r="B17" s="379"/>
      <c r="C17" s="381"/>
      <c r="D17" s="379"/>
      <c r="E17" s="379"/>
      <c r="F17" s="2">
        <v>42807</v>
      </c>
      <c r="G17" s="2">
        <v>42824</v>
      </c>
      <c r="H17" s="98">
        <f>SUM(G17-F17)</f>
        <v>17</v>
      </c>
      <c r="I17" s="2"/>
      <c r="J17" s="2"/>
      <c r="K17" s="98">
        <f>SUM(J17-I17)</f>
        <v>0</v>
      </c>
      <c r="L17" s="4">
        <f>SUM(H17+K17)</f>
        <v>17</v>
      </c>
    </row>
    <row r="18" spans="1:12" x14ac:dyDescent="0.25">
      <c r="A18" s="377" t="s">
        <v>451</v>
      </c>
      <c r="B18" s="379" t="s">
        <v>452</v>
      </c>
      <c r="C18" s="380" t="s">
        <v>453</v>
      </c>
      <c r="D18" s="379" t="s">
        <v>454</v>
      </c>
      <c r="E18" s="379" t="s">
        <v>455</v>
      </c>
      <c r="F18" s="99" t="s">
        <v>7</v>
      </c>
      <c r="G18" s="99" t="s">
        <v>10</v>
      </c>
      <c r="H18" s="99"/>
      <c r="I18" s="99"/>
      <c r="J18" s="99"/>
      <c r="K18" s="99"/>
      <c r="L18" s="99"/>
    </row>
    <row r="19" spans="1:12" x14ac:dyDescent="0.25">
      <c r="A19" s="378"/>
      <c r="B19" s="379"/>
      <c r="C19" s="381"/>
      <c r="D19" s="379"/>
      <c r="E19" s="379"/>
      <c r="F19" s="2">
        <v>42810</v>
      </c>
      <c r="G19" s="2">
        <v>42825</v>
      </c>
      <c r="H19" s="100">
        <f>SUM(G19-F19)</f>
        <v>15</v>
      </c>
      <c r="I19" s="2"/>
      <c r="J19" s="2"/>
      <c r="K19" s="100">
        <f>SUM(J19-I19)</f>
        <v>0</v>
      </c>
      <c r="L19" s="4">
        <f>SUM(H19+K19)</f>
        <v>15</v>
      </c>
    </row>
    <row r="20" spans="1:12" x14ac:dyDescent="0.25">
      <c r="A20" s="377" t="s">
        <v>461</v>
      </c>
      <c r="B20" s="379" t="s">
        <v>462</v>
      </c>
      <c r="C20" s="380" t="s">
        <v>463</v>
      </c>
      <c r="D20" s="379" t="s">
        <v>464</v>
      </c>
      <c r="E20" s="379" t="s">
        <v>465</v>
      </c>
      <c r="F20" s="99" t="s">
        <v>7</v>
      </c>
      <c r="G20" s="99" t="s">
        <v>10</v>
      </c>
      <c r="H20" s="99"/>
      <c r="I20" s="99"/>
      <c r="J20" s="99"/>
      <c r="K20" s="99"/>
      <c r="L20" s="99"/>
    </row>
    <row r="21" spans="1:12" x14ac:dyDescent="0.25">
      <c r="A21" s="378"/>
      <c r="B21" s="379"/>
      <c r="C21" s="381"/>
      <c r="D21" s="379"/>
      <c r="E21" s="379"/>
      <c r="F21" s="2">
        <v>42810</v>
      </c>
      <c r="G21" s="2">
        <v>42825</v>
      </c>
      <c r="H21" s="100">
        <f>SUM(G21-F21)</f>
        <v>15</v>
      </c>
      <c r="I21" s="2"/>
      <c r="J21" s="2"/>
      <c r="K21" s="100">
        <f>SUM(J21-I21)</f>
        <v>0</v>
      </c>
      <c r="L21" s="4">
        <f>SUM(H21+K21)</f>
        <v>15</v>
      </c>
    </row>
    <row r="22" spans="1:12" x14ac:dyDescent="0.25">
      <c r="A22" s="377" t="s">
        <v>466</v>
      </c>
      <c r="B22" s="379" t="s">
        <v>467</v>
      </c>
      <c r="C22" s="380" t="s">
        <v>468</v>
      </c>
      <c r="D22" s="379" t="s">
        <v>469</v>
      </c>
      <c r="E22" s="379" t="s">
        <v>470</v>
      </c>
      <c r="F22" s="99" t="s">
        <v>7</v>
      </c>
      <c r="G22" s="99" t="s">
        <v>10</v>
      </c>
      <c r="H22" s="99"/>
      <c r="I22" s="99"/>
      <c r="J22" s="99"/>
      <c r="K22" s="99"/>
      <c r="L22" s="99"/>
    </row>
    <row r="23" spans="1:12" x14ac:dyDescent="0.25">
      <c r="A23" s="378"/>
      <c r="B23" s="379"/>
      <c r="C23" s="381"/>
      <c r="D23" s="379"/>
      <c r="E23" s="379"/>
      <c r="F23" s="2">
        <v>42811</v>
      </c>
      <c r="G23" s="2">
        <v>42825</v>
      </c>
      <c r="H23" s="100">
        <f>SUM(G23-F23)</f>
        <v>14</v>
      </c>
      <c r="I23" s="2"/>
      <c r="J23" s="2"/>
      <c r="K23" s="100">
        <f>SUM(J23-I23)</f>
        <v>0</v>
      </c>
      <c r="L23" s="4">
        <f>SUM(H23+K23)</f>
        <v>14</v>
      </c>
    </row>
    <row r="24" spans="1:12" x14ac:dyDescent="0.25">
      <c r="A24" s="377" t="s">
        <v>525</v>
      </c>
      <c r="B24" s="379" t="s">
        <v>526</v>
      </c>
      <c r="C24" s="380" t="s">
        <v>527</v>
      </c>
      <c r="D24" s="379" t="s">
        <v>528</v>
      </c>
      <c r="E24" s="379" t="s">
        <v>529</v>
      </c>
      <c r="F24" s="120" t="s">
        <v>7</v>
      </c>
      <c r="G24" s="120" t="s">
        <v>10</v>
      </c>
      <c r="H24" s="120"/>
      <c r="I24" s="120"/>
      <c r="J24" s="120"/>
      <c r="K24" s="120"/>
      <c r="L24" s="120"/>
    </row>
    <row r="25" spans="1:12" ht="30" customHeight="1" x14ac:dyDescent="0.25">
      <c r="A25" s="378"/>
      <c r="B25" s="379"/>
      <c r="C25" s="381"/>
      <c r="D25" s="379"/>
      <c r="E25" s="379"/>
      <c r="F25" s="2">
        <v>42817</v>
      </c>
      <c r="G25" s="2">
        <v>42837</v>
      </c>
      <c r="H25" s="121">
        <f>SUM(G25-F25)</f>
        <v>20</v>
      </c>
      <c r="I25" s="2"/>
      <c r="J25" s="2"/>
      <c r="K25" s="121">
        <f>SUM(J25-I25)</f>
        <v>0</v>
      </c>
      <c r="L25" s="4">
        <f>SUM(H25+K25)</f>
        <v>20</v>
      </c>
    </row>
    <row r="26" spans="1:12" x14ac:dyDescent="0.25">
      <c r="A26" s="377" t="s">
        <v>572</v>
      </c>
      <c r="B26" s="379" t="s">
        <v>573</v>
      </c>
      <c r="C26" s="380" t="s">
        <v>574</v>
      </c>
      <c r="D26" s="379" t="s">
        <v>575</v>
      </c>
      <c r="E26" s="379" t="s">
        <v>576</v>
      </c>
      <c r="F26" s="148" t="s">
        <v>7</v>
      </c>
      <c r="G26" s="215" t="s">
        <v>10</v>
      </c>
      <c r="H26" s="148"/>
      <c r="I26" s="148"/>
      <c r="J26" s="148"/>
      <c r="K26" s="148"/>
      <c r="L26" s="148"/>
    </row>
    <row r="27" spans="1:12" ht="60" customHeight="1" x14ac:dyDescent="0.25">
      <c r="A27" s="378"/>
      <c r="B27" s="379"/>
      <c r="C27" s="381"/>
      <c r="D27" s="379"/>
      <c r="E27" s="379"/>
      <c r="F27" s="2">
        <v>42823</v>
      </c>
      <c r="G27" s="2">
        <v>42866</v>
      </c>
      <c r="H27" s="145">
        <f>SUM(G27-F27)</f>
        <v>43</v>
      </c>
      <c r="I27" s="2"/>
      <c r="J27" s="2"/>
      <c r="K27" s="145">
        <f>SUM(J27-I27)</f>
        <v>0</v>
      </c>
      <c r="L27" s="4">
        <f>SUM(H27+K27)</f>
        <v>43</v>
      </c>
    </row>
    <row r="28" spans="1:12" x14ac:dyDescent="0.25">
      <c r="A28" s="377" t="s">
        <v>587</v>
      </c>
      <c r="B28" s="379" t="s">
        <v>588</v>
      </c>
      <c r="C28" s="380" t="s">
        <v>589</v>
      </c>
      <c r="D28" s="379" t="s">
        <v>590</v>
      </c>
      <c r="E28" s="379" t="s">
        <v>591</v>
      </c>
      <c r="F28" s="153" t="s">
        <v>7</v>
      </c>
      <c r="G28" s="153" t="s">
        <v>10</v>
      </c>
      <c r="H28" s="153"/>
      <c r="I28" s="153"/>
      <c r="J28" s="153"/>
      <c r="K28" s="153"/>
      <c r="L28" s="153"/>
    </row>
    <row r="29" spans="1:12" ht="60" customHeight="1" x14ac:dyDescent="0.25">
      <c r="A29" s="378"/>
      <c r="B29" s="379"/>
      <c r="C29" s="381"/>
      <c r="D29" s="379"/>
      <c r="E29" s="379"/>
      <c r="F29" s="2">
        <v>42824</v>
      </c>
      <c r="G29" s="2">
        <v>42853</v>
      </c>
      <c r="H29" s="145">
        <f>SUM(G29-F29)</f>
        <v>29</v>
      </c>
      <c r="I29" s="2"/>
      <c r="J29" s="2"/>
      <c r="K29" s="145">
        <f>SUM(J29-I29)</f>
        <v>0</v>
      </c>
      <c r="L29" s="4">
        <f>SUM(H29+K29)</f>
        <v>29</v>
      </c>
    </row>
    <row r="30" spans="1:12" x14ac:dyDescent="0.25">
      <c r="A30" s="377" t="s">
        <v>684</v>
      </c>
      <c r="B30" s="379" t="s">
        <v>685</v>
      </c>
      <c r="C30" s="380" t="s">
        <v>686</v>
      </c>
      <c r="D30" s="379" t="s">
        <v>687</v>
      </c>
      <c r="E30" s="379" t="s">
        <v>688</v>
      </c>
      <c r="F30" s="182" t="s">
        <v>7</v>
      </c>
      <c r="G30" s="182" t="s">
        <v>10</v>
      </c>
      <c r="H30" s="182"/>
      <c r="I30" s="182"/>
      <c r="J30" s="182"/>
      <c r="K30" s="182"/>
      <c r="L30" s="182"/>
    </row>
    <row r="31" spans="1:12" ht="45" customHeight="1" x14ac:dyDescent="0.25">
      <c r="A31" s="378"/>
      <c r="B31" s="379"/>
      <c r="C31" s="381"/>
      <c r="D31" s="379"/>
      <c r="E31" s="379"/>
      <c r="F31" s="2">
        <v>42831</v>
      </c>
      <c r="G31" s="2">
        <v>42864</v>
      </c>
      <c r="H31" s="145">
        <f>SUM(G31-F31)</f>
        <v>33</v>
      </c>
      <c r="I31" s="2"/>
      <c r="J31" s="2"/>
      <c r="K31" s="145">
        <f>SUM(J31-I31)</f>
        <v>0</v>
      </c>
      <c r="L31" s="4">
        <f>SUM(H31+K31)</f>
        <v>33</v>
      </c>
    </row>
    <row r="32" spans="1:12" x14ac:dyDescent="0.25">
      <c r="A32" s="377" t="s">
        <v>844</v>
      </c>
      <c r="B32" s="379" t="s">
        <v>845</v>
      </c>
      <c r="C32" s="380" t="s">
        <v>846</v>
      </c>
      <c r="D32" s="379" t="s">
        <v>847</v>
      </c>
      <c r="E32" s="379" t="s">
        <v>848</v>
      </c>
      <c r="F32" s="228" t="s">
        <v>7</v>
      </c>
      <c r="G32" s="228" t="s">
        <v>10</v>
      </c>
      <c r="H32" s="228"/>
      <c r="I32" s="228"/>
      <c r="J32" s="228"/>
      <c r="K32" s="228"/>
      <c r="L32" s="228"/>
    </row>
    <row r="33" spans="1:12" ht="30" customHeight="1" x14ac:dyDescent="0.25">
      <c r="A33" s="378"/>
      <c r="B33" s="379"/>
      <c r="C33" s="381"/>
      <c r="D33" s="379"/>
      <c r="E33" s="379"/>
      <c r="F33" s="2">
        <v>42852</v>
      </c>
      <c r="G33" s="2">
        <v>42864</v>
      </c>
      <c r="H33" s="145">
        <f>SUM(G33-F33)</f>
        <v>12</v>
      </c>
      <c r="I33" s="2"/>
      <c r="J33" s="2"/>
      <c r="K33" s="145">
        <f>SUM(J33-I33)</f>
        <v>0</v>
      </c>
      <c r="L33" s="4">
        <f>SUM(H33+K33)</f>
        <v>12</v>
      </c>
    </row>
    <row r="34" spans="1:12" x14ac:dyDescent="0.25">
      <c r="A34" s="377" t="s">
        <v>914</v>
      </c>
      <c r="B34" s="379" t="s">
        <v>462</v>
      </c>
      <c r="C34" s="380" t="s">
        <v>915</v>
      </c>
      <c r="D34" s="379" t="s">
        <v>916</v>
      </c>
      <c r="E34" s="379" t="s">
        <v>848</v>
      </c>
      <c r="F34" s="248" t="s">
        <v>7</v>
      </c>
      <c r="G34" s="282" t="s">
        <v>10</v>
      </c>
      <c r="H34" s="275"/>
      <c r="I34" s="275"/>
      <c r="J34" s="275"/>
      <c r="K34" s="248"/>
      <c r="L34" s="248"/>
    </row>
    <row r="35" spans="1:12" ht="30" customHeight="1" x14ac:dyDescent="0.25">
      <c r="A35" s="378"/>
      <c r="B35" s="379"/>
      <c r="C35" s="381"/>
      <c r="D35" s="379"/>
      <c r="E35" s="379"/>
      <c r="F35" s="2">
        <v>42859</v>
      </c>
      <c r="G35" s="2">
        <v>42895</v>
      </c>
      <c r="H35" s="145">
        <f>SUM(G35-F35)</f>
        <v>36</v>
      </c>
      <c r="I35" s="2"/>
      <c r="J35" s="2"/>
      <c r="K35" s="145">
        <f>SUM(J35-I35)</f>
        <v>0</v>
      </c>
      <c r="L35" s="4">
        <f>SUM(H35+K35)</f>
        <v>36</v>
      </c>
    </row>
    <row r="36" spans="1:12" x14ac:dyDescent="0.25">
      <c r="A36" s="377" t="s">
        <v>934</v>
      </c>
      <c r="B36" s="379" t="s">
        <v>937</v>
      </c>
      <c r="C36" s="380" t="s">
        <v>935</v>
      </c>
      <c r="D36" s="379" t="s">
        <v>936</v>
      </c>
      <c r="E36" s="379" t="s">
        <v>848</v>
      </c>
      <c r="F36" s="253" t="s">
        <v>7</v>
      </c>
      <c r="G36" s="275" t="s">
        <v>8</v>
      </c>
      <c r="H36" s="275"/>
      <c r="I36" s="275" t="s">
        <v>9</v>
      </c>
      <c r="J36" s="275" t="s">
        <v>10</v>
      </c>
      <c r="K36" s="253"/>
      <c r="L36" s="253"/>
    </row>
    <row r="37" spans="1:12" ht="30" customHeight="1" x14ac:dyDescent="0.25">
      <c r="A37" s="378"/>
      <c r="B37" s="379"/>
      <c r="C37" s="381"/>
      <c r="D37" s="379"/>
      <c r="E37" s="379"/>
      <c r="F37" s="2">
        <v>42863</v>
      </c>
      <c r="G37" s="2">
        <v>42894</v>
      </c>
      <c r="H37" s="145">
        <f>SUM(G37-F37)</f>
        <v>31</v>
      </c>
      <c r="I37" s="2">
        <v>42900</v>
      </c>
      <c r="J37" s="2">
        <v>42933</v>
      </c>
      <c r="K37" s="145">
        <f>SUM(J37-I37)</f>
        <v>33</v>
      </c>
      <c r="L37" s="4">
        <f>SUM(H37+K37)</f>
        <v>64</v>
      </c>
    </row>
    <row r="38" spans="1:12" x14ac:dyDescent="0.25">
      <c r="A38" s="377" t="s">
        <v>992</v>
      </c>
      <c r="B38" s="379" t="s">
        <v>993</v>
      </c>
      <c r="C38" s="380" t="s">
        <v>994</v>
      </c>
      <c r="D38" s="379" t="s">
        <v>995</v>
      </c>
      <c r="E38" s="379" t="s">
        <v>848</v>
      </c>
      <c r="F38" s="264" t="s">
        <v>7</v>
      </c>
      <c r="G38" s="285" t="s">
        <v>10</v>
      </c>
      <c r="H38" s="275"/>
      <c r="I38" s="275"/>
      <c r="J38" s="275"/>
      <c r="K38" s="264"/>
      <c r="L38" s="264"/>
    </row>
    <row r="39" spans="1:12" ht="30" customHeight="1" x14ac:dyDescent="0.25">
      <c r="A39" s="378"/>
      <c r="B39" s="379"/>
      <c r="C39" s="381"/>
      <c r="D39" s="379"/>
      <c r="E39" s="379"/>
      <c r="F39" s="2">
        <v>42866</v>
      </c>
      <c r="G39" s="2">
        <v>42895</v>
      </c>
      <c r="H39" s="145">
        <f>SUM(G39-F39)</f>
        <v>29</v>
      </c>
      <c r="I39" s="2"/>
      <c r="J39" s="2"/>
      <c r="K39" s="145">
        <f>SUM(J39-I39)</f>
        <v>0</v>
      </c>
      <c r="L39" s="4">
        <f>SUM(H39+K39)</f>
        <v>29</v>
      </c>
    </row>
    <row r="40" spans="1:12" ht="15" customHeight="1" x14ac:dyDescent="0.25">
      <c r="A40" s="377" t="s">
        <v>1017</v>
      </c>
      <c r="B40" s="379" t="s">
        <v>1018</v>
      </c>
      <c r="C40" s="380" t="s">
        <v>1019</v>
      </c>
      <c r="D40" s="379" t="s">
        <v>1020</v>
      </c>
      <c r="E40" s="379" t="s">
        <v>1021</v>
      </c>
      <c r="F40" s="275" t="s">
        <v>7</v>
      </c>
      <c r="G40" s="287" t="s">
        <v>10</v>
      </c>
      <c r="H40" s="275"/>
      <c r="I40" s="275"/>
      <c r="J40" s="275"/>
      <c r="K40" s="275"/>
      <c r="L40" s="275"/>
    </row>
    <row r="41" spans="1:12" ht="45" customHeight="1" x14ac:dyDescent="0.25">
      <c r="A41" s="378"/>
      <c r="B41" s="379"/>
      <c r="C41" s="381"/>
      <c r="D41" s="379"/>
      <c r="E41" s="379"/>
      <c r="F41" s="2">
        <v>42873</v>
      </c>
      <c r="G41" s="2">
        <v>42898</v>
      </c>
      <c r="H41" s="145">
        <f>SUM(G41-F41)</f>
        <v>25</v>
      </c>
      <c r="I41" s="2"/>
      <c r="J41" s="2"/>
      <c r="K41" s="145">
        <f>SUM(J41-I41)</f>
        <v>0</v>
      </c>
      <c r="L41" s="4">
        <f>SUM(H41+K41)</f>
        <v>25</v>
      </c>
    </row>
    <row r="42" spans="1:12" ht="15" customHeight="1" x14ac:dyDescent="0.25">
      <c r="A42" s="377" t="s">
        <v>1022</v>
      </c>
      <c r="B42" s="379" t="s">
        <v>1023</v>
      </c>
      <c r="C42" s="380" t="s">
        <v>1024</v>
      </c>
      <c r="D42" s="379" t="s">
        <v>1025</v>
      </c>
      <c r="E42" s="379" t="s">
        <v>848</v>
      </c>
      <c r="F42" s="276" t="s">
        <v>7</v>
      </c>
      <c r="G42" s="276" t="s">
        <v>8</v>
      </c>
      <c r="H42" s="276"/>
      <c r="I42" s="276" t="s">
        <v>9</v>
      </c>
      <c r="J42" s="276" t="s">
        <v>10</v>
      </c>
      <c r="K42" s="276"/>
      <c r="L42" s="276"/>
    </row>
    <row r="43" spans="1:12" ht="30" customHeight="1" x14ac:dyDescent="0.25">
      <c r="A43" s="378"/>
      <c r="B43" s="379"/>
      <c r="C43" s="381"/>
      <c r="D43" s="379"/>
      <c r="E43" s="379"/>
      <c r="F43" s="2">
        <v>42885</v>
      </c>
      <c r="G43" s="2"/>
      <c r="H43" s="145">
        <f>SUM(G43-F43)</f>
        <v>-42885</v>
      </c>
      <c r="I43" s="2"/>
      <c r="J43" s="2"/>
      <c r="K43" s="145">
        <f>SUM(J43-I43)</f>
        <v>0</v>
      </c>
      <c r="L43" s="4">
        <f>SUM(H43+K43)</f>
        <v>-42885</v>
      </c>
    </row>
    <row r="44" spans="1:12" ht="15" customHeight="1" x14ac:dyDescent="0.25">
      <c r="A44" s="377" t="s">
        <v>1049</v>
      </c>
      <c r="B44" s="379" t="s">
        <v>1050</v>
      </c>
      <c r="C44" s="380" t="s">
        <v>1051</v>
      </c>
      <c r="D44" s="379" t="s">
        <v>1052</v>
      </c>
      <c r="E44" s="379" t="s">
        <v>1053</v>
      </c>
      <c r="F44" s="281" t="s">
        <v>7</v>
      </c>
      <c r="G44" s="281" t="s">
        <v>10</v>
      </c>
      <c r="H44" s="281"/>
      <c r="I44" s="281"/>
      <c r="J44" s="281"/>
      <c r="K44" s="281"/>
      <c r="L44" s="281"/>
    </row>
    <row r="45" spans="1:12" ht="60" customHeight="1" x14ac:dyDescent="0.25">
      <c r="A45" s="378"/>
      <c r="B45" s="379"/>
      <c r="C45" s="381"/>
      <c r="D45" s="379"/>
      <c r="E45" s="379"/>
      <c r="F45" s="2">
        <v>42871</v>
      </c>
      <c r="G45" s="2">
        <v>42935</v>
      </c>
      <c r="H45" s="145">
        <f>SUM(G45-F45)</f>
        <v>64</v>
      </c>
      <c r="I45" s="2"/>
      <c r="J45" s="2"/>
      <c r="K45" s="145">
        <f>SUM(J45-I45)</f>
        <v>0</v>
      </c>
      <c r="L45" s="4">
        <f>SUM(H45+K45)</f>
        <v>64</v>
      </c>
    </row>
    <row r="46" spans="1:12" ht="15" customHeight="1" x14ac:dyDescent="0.25">
      <c r="A46" s="377" t="s">
        <v>1100</v>
      </c>
      <c r="B46" s="379" t="s">
        <v>143</v>
      </c>
      <c r="C46" s="380" t="s">
        <v>1101</v>
      </c>
      <c r="D46" s="379" t="s">
        <v>1102</v>
      </c>
      <c r="E46" s="379" t="s">
        <v>1103</v>
      </c>
      <c r="F46" s="297" t="s">
        <v>7</v>
      </c>
      <c r="G46" s="297" t="s">
        <v>8</v>
      </c>
      <c r="H46" s="297"/>
      <c r="I46" s="297" t="s">
        <v>9</v>
      </c>
      <c r="J46" s="297" t="s">
        <v>10</v>
      </c>
      <c r="K46" s="297"/>
      <c r="L46" s="297"/>
    </row>
    <row r="47" spans="1:12" ht="45" customHeight="1" x14ac:dyDescent="0.25">
      <c r="A47" s="378"/>
      <c r="B47" s="379"/>
      <c r="C47" s="381"/>
      <c r="D47" s="379"/>
      <c r="E47" s="379"/>
      <c r="F47" s="2">
        <v>42886</v>
      </c>
      <c r="G47" s="2">
        <v>42906</v>
      </c>
      <c r="H47" s="145">
        <f>SUM(G47-F47)</f>
        <v>20</v>
      </c>
      <c r="I47" s="2"/>
      <c r="J47" s="2"/>
      <c r="K47" s="145">
        <f>SUM(J47-I47)</f>
        <v>0</v>
      </c>
      <c r="L47" s="4">
        <f>SUM(H47+K47)</f>
        <v>20</v>
      </c>
    </row>
    <row r="48" spans="1:12" ht="15" customHeight="1" x14ac:dyDescent="0.25">
      <c r="A48" s="377" t="s">
        <v>1104</v>
      </c>
      <c r="B48" s="379" t="s">
        <v>1105</v>
      </c>
      <c r="C48" s="380" t="s">
        <v>1106</v>
      </c>
      <c r="D48" s="379" t="s">
        <v>1107</v>
      </c>
      <c r="E48" s="379" t="s">
        <v>1108</v>
      </c>
      <c r="F48" s="298" t="s">
        <v>7</v>
      </c>
      <c r="G48" s="298" t="s">
        <v>8</v>
      </c>
      <c r="H48" s="298"/>
      <c r="I48" s="298" t="s">
        <v>9</v>
      </c>
      <c r="J48" s="298" t="s">
        <v>10</v>
      </c>
      <c r="K48" s="298"/>
      <c r="L48" s="298"/>
    </row>
    <row r="49" spans="1:12" ht="45" customHeight="1" x14ac:dyDescent="0.25">
      <c r="A49" s="378"/>
      <c r="B49" s="379"/>
      <c r="C49" s="381"/>
      <c r="D49" s="379"/>
      <c r="E49" s="379"/>
      <c r="F49" s="2">
        <v>42886</v>
      </c>
      <c r="G49" s="2">
        <v>42906</v>
      </c>
      <c r="H49" s="145">
        <f>SUM(G49-F49)</f>
        <v>20</v>
      </c>
      <c r="I49" s="2"/>
      <c r="J49" s="2"/>
      <c r="K49" s="145">
        <f>SUM(J49-I49)</f>
        <v>0</v>
      </c>
      <c r="L49" s="4">
        <f>SUM(H49+K49)</f>
        <v>20</v>
      </c>
    </row>
    <row r="50" spans="1:12" ht="15" customHeight="1" x14ac:dyDescent="0.25">
      <c r="A50" s="377" t="s">
        <v>1109</v>
      </c>
      <c r="B50" s="379" t="s">
        <v>1105</v>
      </c>
      <c r="C50" s="380" t="s">
        <v>1110</v>
      </c>
      <c r="D50" s="379" t="s">
        <v>1111</v>
      </c>
      <c r="E50" s="379" t="s">
        <v>1112</v>
      </c>
      <c r="F50" s="299" t="s">
        <v>7</v>
      </c>
      <c r="G50" s="299" t="s">
        <v>8</v>
      </c>
      <c r="H50" s="299"/>
      <c r="I50" s="299" t="s">
        <v>9</v>
      </c>
      <c r="J50" s="299" t="s">
        <v>10</v>
      </c>
      <c r="K50" s="299"/>
      <c r="L50" s="299"/>
    </row>
    <row r="51" spans="1:12" ht="75" customHeight="1" x14ac:dyDescent="0.25">
      <c r="A51" s="378"/>
      <c r="B51" s="379"/>
      <c r="C51" s="381"/>
      <c r="D51" s="379"/>
      <c r="E51" s="379"/>
      <c r="F51" s="2">
        <v>42886</v>
      </c>
      <c r="G51" s="2">
        <v>42906</v>
      </c>
      <c r="H51" s="145">
        <f>SUM(G51-F51)</f>
        <v>20</v>
      </c>
      <c r="I51" s="2"/>
      <c r="J51" s="2"/>
      <c r="K51" s="145">
        <f>SUM(J51-I51)</f>
        <v>0</v>
      </c>
      <c r="L51" s="4">
        <f>SUM(H51+K51)</f>
        <v>20</v>
      </c>
    </row>
    <row r="52" spans="1:12" ht="15" customHeight="1" x14ac:dyDescent="0.25">
      <c r="A52" s="377" t="s">
        <v>1113</v>
      </c>
      <c r="B52" s="379" t="s">
        <v>1050</v>
      </c>
      <c r="C52" s="380" t="s">
        <v>1114</v>
      </c>
      <c r="D52" s="379" t="s">
        <v>1052</v>
      </c>
      <c r="E52" s="379" t="s">
        <v>1115</v>
      </c>
      <c r="F52" s="300" t="s">
        <v>7</v>
      </c>
      <c r="G52" s="300" t="s">
        <v>8</v>
      </c>
      <c r="H52" s="300"/>
      <c r="I52" s="300" t="s">
        <v>9</v>
      </c>
      <c r="J52" s="300" t="s">
        <v>10</v>
      </c>
      <c r="K52" s="300"/>
      <c r="L52" s="300"/>
    </row>
    <row r="53" spans="1:12" ht="45" customHeight="1" x14ac:dyDescent="0.25">
      <c r="A53" s="378"/>
      <c r="B53" s="379"/>
      <c r="C53" s="381"/>
      <c r="D53" s="379"/>
      <c r="E53" s="379"/>
      <c r="F53" s="2">
        <v>42887</v>
      </c>
      <c r="G53" s="2">
        <v>42906</v>
      </c>
      <c r="H53" s="145">
        <f>SUM(G53-F53)</f>
        <v>19</v>
      </c>
      <c r="I53" s="2"/>
      <c r="J53" s="2"/>
      <c r="K53" s="145">
        <f>SUM(J53-I53)</f>
        <v>0</v>
      </c>
      <c r="L53" s="4">
        <f>SUM(H53+K53)</f>
        <v>19</v>
      </c>
    </row>
    <row r="54" spans="1:12" ht="15" customHeight="1" x14ac:dyDescent="0.25">
      <c r="A54" s="377" t="s">
        <v>1185</v>
      </c>
      <c r="B54" s="379" t="s">
        <v>1186</v>
      </c>
      <c r="C54" s="380" t="s">
        <v>1187</v>
      </c>
      <c r="D54" s="379" t="s">
        <v>1188</v>
      </c>
      <c r="E54" s="379" t="s">
        <v>1189</v>
      </c>
      <c r="F54" s="316" t="s">
        <v>7</v>
      </c>
      <c r="G54" s="363" t="s">
        <v>10</v>
      </c>
      <c r="H54" s="316"/>
      <c r="I54" s="316"/>
      <c r="J54" s="316"/>
      <c r="K54" s="316"/>
      <c r="L54" s="316"/>
    </row>
    <row r="55" spans="1:12" ht="45" customHeight="1" x14ac:dyDescent="0.25">
      <c r="A55" s="378"/>
      <c r="B55" s="379"/>
      <c r="C55" s="381"/>
      <c r="D55" s="379"/>
      <c r="E55" s="379"/>
      <c r="F55" s="2">
        <v>42891</v>
      </c>
      <c r="G55" s="2">
        <v>42929</v>
      </c>
      <c r="H55" s="145">
        <f>SUM(G55-F55)</f>
        <v>38</v>
      </c>
      <c r="I55" s="2"/>
      <c r="J55" s="2"/>
      <c r="K55" s="145">
        <f>SUM(J55-I55)</f>
        <v>0</v>
      </c>
      <c r="L55" s="4">
        <f>SUM(H55+K55)</f>
        <v>38</v>
      </c>
    </row>
    <row r="56" spans="1:12" ht="15" customHeight="1" x14ac:dyDescent="0.25">
      <c r="A56" s="377" t="s">
        <v>1216</v>
      </c>
      <c r="B56" s="379" t="s">
        <v>1217</v>
      </c>
      <c r="C56" s="380" t="s">
        <v>1218</v>
      </c>
      <c r="D56" s="379" t="s">
        <v>1219</v>
      </c>
      <c r="E56" s="379" t="s">
        <v>1220</v>
      </c>
      <c r="F56" s="323" t="s">
        <v>7</v>
      </c>
      <c r="G56" s="365" t="s">
        <v>10</v>
      </c>
      <c r="H56" s="323"/>
      <c r="I56" s="323"/>
      <c r="J56" s="323"/>
      <c r="K56" s="323"/>
      <c r="L56" s="323"/>
    </row>
    <row r="57" spans="1:12" ht="75" customHeight="1" x14ac:dyDescent="0.25">
      <c r="A57" s="378"/>
      <c r="B57" s="379"/>
      <c r="C57" s="381"/>
      <c r="D57" s="379"/>
      <c r="E57" s="379"/>
      <c r="F57" s="2">
        <v>42900</v>
      </c>
      <c r="G57" s="2">
        <v>42933</v>
      </c>
      <c r="H57" s="145">
        <f>SUM(G57-F57)</f>
        <v>33</v>
      </c>
      <c r="I57" s="2"/>
      <c r="J57" s="2"/>
      <c r="K57" s="145">
        <f>SUM(J57-I57)</f>
        <v>0</v>
      </c>
      <c r="L57" s="4">
        <f>SUM(H57+K57)</f>
        <v>33</v>
      </c>
    </row>
    <row r="58" spans="1:12" ht="15" customHeight="1" x14ac:dyDescent="0.25">
      <c r="A58" s="377" t="s">
        <v>1278</v>
      </c>
      <c r="B58" s="379" t="s">
        <v>1279</v>
      </c>
      <c r="C58" s="380" t="s">
        <v>1280</v>
      </c>
      <c r="D58" s="379" t="s">
        <v>1281</v>
      </c>
      <c r="E58" s="379" t="s">
        <v>1282</v>
      </c>
      <c r="F58" s="343" t="s">
        <v>7</v>
      </c>
      <c r="G58" s="367" t="s">
        <v>10</v>
      </c>
      <c r="H58" s="343"/>
      <c r="I58" s="343"/>
      <c r="J58" s="343"/>
      <c r="K58" s="343"/>
      <c r="L58" s="343"/>
    </row>
    <row r="59" spans="1:12" ht="45" customHeight="1" x14ac:dyDescent="0.25">
      <c r="A59" s="378"/>
      <c r="B59" s="379"/>
      <c r="C59" s="381"/>
      <c r="D59" s="379"/>
      <c r="E59" s="379"/>
      <c r="F59" s="2">
        <v>42908</v>
      </c>
      <c r="G59" s="2">
        <v>42941</v>
      </c>
      <c r="H59" s="145">
        <f>SUM(G59-F59)</f>
        <v>33</v>
      </c>
      <c r="I59" s="2"/>
      <c r="J59" s="2"/>
      <c r="K59" s="145">
        <f>SUM(J59-I59)</f>
        <v>0</v>
      </c>
      <c r="L59" s="4">
        <f>SUM(H59+K59)</f>
        <v>33</v>
      </c>
    </row>
  </sheetData>
  <mergeCells count="141">
    <mergeCell ref="A40:A41"/>
    <mergeCell ref="B40:B41"/>
    <mergeCell ref="C40:C41"/>
    <mergeCell ref="D40:D41"/>
    <mergeCell ref="E40:E41"/>
    <mergeCell ref="E48:E49"/>
    <mergeCell ref="A42:A43"/>
    <mergeCell ref="B42:B43"/>
    <mergeCell ref="C42:C43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32:E33"/>
    <mergeCell ref="B38:B39"/>
    <mergeCell ref="C38:C39"/>
    <mergeCell ref="D38:D39"/>
    <mergeCell ref="A32:A33"/>
    <mergeCell ref="B32:B33"/>
    <mergeCell ref="C32:C33"/>
    <mergeCell ref="A36:A37"/>
    <mergeCell ref="C28:C29"/>
    <mergeCell ref="D28:D29"/>
    <mergeCell ref="E28:E29"/>
    <mergeCell ref="D32:D33"/>
    <mergeCell ref="A28:A29"/>
    <mergeCell ref="E30:E31"/>
    <mergeCell ref="A38:A39"/>
    <mergeCell ref="B36:B37"/>
    <mergeCell ref="E38:E39"/>
    <mergeCell ref="C36:C37"/>
    <mergeCell ref="D36:D37"/>
    <mergeCell ref="A20:A21"/>
    <mergeCell ref="B20:B21"/>
    <mergeCell ref="C20:C21"/>
    <mergeCell ref="D20:D21"/>
    <mergeCell ref="E20:E21"/>
    <mergeCell ref="E34:E35"/>
    <mergeCell ref="A22:A23"/>
    <mergeCell ref="B22:B23"/>
    <mergeCell ref="C22:C23"/>
    <mergeCell ref="D22:D23"/>
    <mergeCell ref="E22:E23"/>
    <mergeCell ref="E24:E25"/>
    <mergeCell ref="D24:D25"/>
    <mergeCell ref="C24:C25"/>
    <mergeCell ref="B24:B25"/>
    <mergeCell ref="A24:A25"/>
    <mergeCell ref="B28:B29"/>
    <mergeCell ref="A30:A31"/>
    <mergeCell ref="B30:B31"/>
    <mergeCell ref="C30:C31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C8:C9"/>
    <mergeCell ref="C4:C5"/>
    <mergeCell ref="C6:C7"/>
    <mergeCell ref="A1:L1"/>
    <mergeCell ref="A8:A9"/>
    <mergeCell ref="B8:B9"/>
    <mergeCell ref="D8:D9"/>
    <mergeCell ref="E8:E9"/>
    <mergeCell ref="A4:A5"/>
    <mergeCell ref="B4:B5"/>
    <mergeCell ref="D4:D5"/>
    <mergeCell ref="E4:E5"/>
    <mergeCell ref="A6:A7"/>
    <mergeCell ref="B6:B7"/>
    <mergeCell ref="D6:D7"/>
    <mergeCell ref="E6:E7"/>
    <mergeCell ref="D30:D31"/>
    <mergeCell ref="E56:E57"/>
    <mergeCell ref="A26:A27"/>
    <mergeCell ref="B26:B27"/>
    <mergeCell ref="C26:C27"/>
    <mergeCell ref="D26:D27"/>
    <mergeCell ref="E26:E27"/>
    <mergeCell ref="A52:A53"/>
    <mergeCell ref="B52:B53"/>
    <mergeCell ref="C52:C53"/>
    <mergeCell ref="D52:D53"/>
    <mergeCell ref="E52:E53"/>
    <mergeCell ref="E36:E37"/>
    <mergeCell ref="A34:A35"/>
    <mergeCell ref="B34:B35"/>
    <mergeCell ref="C34:C35"/>
    <mergeCell ref="D34:D35"/>
    <mergeCell ref="A50:A51"/>
    <mergeCell ref="B50:B51"/>
    <mergeCell ref="C50:C51"/>
    <mergeCell ref="D50:D51"/>
    <mergeCell ref="E50:E51"/>
    <mergeCell ref="E44:E45"/>
    <mergeCell ref="D42:D43"/>
    <mergeCell ref="D56:D57"/>
    <mergeCell ref="E42:E43"/>
    <mergeCell ref="A54:A55"/>
    <mergeCell ref="B54:B55"/>
    <mergeCell ref="C54:C55"/>
    <mergeCell ref="D54:D55"/>
    <mergeCell ref="E54:E55"/>
    <mergeCell ref="A58:A59"/>
    <mergeCell ref="B58:B59"/>
    <mergeCell ref="C58:C59"/>
    <mergeCell ref="D58:D59"/>
    <mergeCell ref="E58:E59"/>
    <mergeCell ref="A56:A57"/>
    <mergeCell ref="B56:B57"/>
    <mergeCell ref="C56:C57"/>
    <mergeCell ref="A48:A49"/>
    <mergeCell ref="B48:B49"/>
    <mergeCell ref="C48:C49"/>
    <mergeCell ref="D48:D49"/>
  </mergeCells>
  <pageMargins left="0.7" right="0.7" top="0.75" bottom="0.75" header="0.3" footer="0.3"/>
  <pageSetup paperSize="9" orientation="portrait" r:id="rId1"/>
  <ignoredErrors>
    <ignoredError sqref="A4:A11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40" workbookViewId="0">
      <selection activeCell="G52" sqref="A47:XFD52"/>
    </sheetView>
  </sheetViews>
  <sheetFormatPr defaultRowHeight="15" x14ac:dyDescent="0.25"/>
  <cols>
    <col min="1" max="1" width="14.5703125" bestFit="1" customWidth="1"/>
    <col min="2" max="2" width="13.42578125" customWidth="1"/>
    <col min="3" max="3" width="14.5703125" customWidth="1"/>
    <col min="4" max="4" width="17.7109375" bestFit="1" customWidth="1"/>
    <col min="5" max="5" width="16.28515625" bestFit="1" customWidth="1"/>
    <col min="6" max="6" width="18" bestFit="1" customWidth="1"/>
    <col min="7" max="7" width="18.28515625" bestFit="1" customWidth="1"/>
    <col min="8" max="8" width="12.140625" bestFit="1" customWidth="1"/>
    <col min="10" max="10" width="12.140625" style="370" bestFit="1" customWidth="1"/>
    <col min="11" max="11" width="11.5703125" style="268" bestFit="1" customWidth="1"/>
  </cols>
  <sheetData>
    <row r="1" spans="1:16" x14ac:dyDescent="0.25">
      <c r="D1" s="376" t="s">
        <v>22</v>
      </c>
      <c r="E1" s="376"/>
      <c r="F1" s="376"/>
      <c r="G1" s="376"/>
      <c r="H1" s="376"/>
      <c r="I1" s="376"/>
      <c r="J1" s="376"/>
      <c r="K1" s="376"/>
      <c r="L1" s="376"/>
      <c r="M1" s="376"/>
    </row>
    <row r="2" spans="1:16" ht="30" x14ac:dyDescent="0.25">
      <c r="A2" s="103" t="s">
        <v>31</v>
      </c>
      <c r="B2" s="103" t="s">
        <v>32</v>
      </c>
      <c r="C2" s="103" t="s">
        <v>57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369" t="s">
        <v>5</v>
      </c>
      <c r="K2" s="266" t="s">
        <v>5</v>
      </c>
      <c r="L2" s="1" t="s">
        <v>6</v>
      </c>
      <c r="M2" s="1" t="s">
        <v>11</v>
      </c>
    </row>
    <row r="3" spans="1:16" x14ac:dyDescent="0.25">
      <c r="A3" s="390" t="s">
        <v>33</v>
      </c>
      <c r="B3" s="390" t="s">
        <v>299</v>
      </c>
      <c r="C3" s="388" t="s">
        <v>300</v>
      </c>
      <c r="D3" s="379" t="s">
        <v>301</v>
      </c>
      <c r="E3" s="379" t="s">
        <v>302</v>
      </c>
      <c r="F3" s="379" t="s">
        <v>303</v>
      </c>
      <c r="G3" s="1" t="s">
        <v>7</v>
      </c>
      <c r="H3" s="1" t="s">
        <v>10</v>
      </c>
      <c r="I3" s="1"/>
      <c r="J3" s="369"/>
      <c r="K3" s="266"/>
      <c r="L3" s="1"/>
      <c r="M3" s="1"/>
    </row>
    <row r="4" spans="1:16" ht="30" customHeight="1" x14ac:dyDescent="0.25">
      <c r="A4" s="391"/>
      <c r="B4" s="391"/>
      <c r="C4" s="389"/>
      <c r="D4" s="379"/>
      <c r="E4" s="379"/>
      <c r="F4" s="379"/>
      <c r="G4" s="2">
        <v>42789</v>
      </c>
      <c r="H4" s="2">
        <v>42800</v>
      </c>
      <c r="I4" s="3">
        <f>SUM(H4-G4)</f>
        <v>11</v>
      </c>
      <c r="J4" s="399" t="s">
        <v>348</v>
      </c>
      <c r="K4" s="400"/>
      <c r="L4" s="3">
        <v>0</v>
      </c>
      <c r="M4" s="4">
        <f>SUM(I4+L4)</f>
        <v>11</v>
      </c>
      <c r="N4" s="397"/>
      <c r="O4" s="398"/>
      <c r="P4" s="398"/>
    </row>
    <row r="5" spans="1:16" x14ac:dyDescent="0.25">
      <c r="A5" s="390" t="s">
        <v>37</v>
      </c>
      <c r="B5" s="390" t="s">
        <v>343</v>
      </c>
      <c r="C5" s="388" t="s">
        <v>344</v>
      </c>
      <c r="D5" s="379" t="s">
        <v>345</v>
      </c>
      <c r="E5" s="379" t="s">
        <v>346</v>
      </c>
      <c r="F5" s="379" t="s">
        <v>347</v>
      </c>
      <c r="G5" s="71" t="s">
        <v>7</v>
      </c>
      <c r="H5" s="71" t="s">
        <v>10</v>
      </c>
      <c r="I5" s="71"/>
      <c r="J5" s="369"/>
      <c r="K5" s="266"/>
      <c r="L5" s="1"/>
      <c r="M5" s="1"/>
    </row>
    <row r="6" spans="1:16" ht="30" customHeight="1" x14ac:dyDescent="0.25">
      <c r="A6" s="391"/>
      <c r="B6" s="391"/>
      <c r="C6" s="389"/>
      <c r="D6" s="379"/>
      <c r="E6" s="379"/>
      <c r="F6" s="379"/>
      <c r="G6" s="2">
        <v>42794</v>
      </c>
      <c r="H6" s="2">
        <v>42816</v>
      </c>
      <c r="I6" s="72">
        <f>SUM(H6-G6)</f>
        <v>22</v>
      </c>
      <c r="J6" s="183"/>
      <c r="K6" s="183"/>
      <c r="L6" s="72">
        <v>0</v>
      </c>
      <c r="M6" s="4">
        <f>SUM(I6+L6)</f>
        <v>22</v>
      </c>
    </row>
    <row r="7" spans="1:16" x14ac:dyDescent="0.25">
      <c r="A7" s="390" t="s">
        <v>40</v>
      </c>
      <c r="B7" s="390" t="s">
        <v>349</v>
      </c>
      <c r="C7" s="388" t="s">
        <v>350</v>
      </c>
      <c r="D7" s="379" t="s">
        <v>351</v>
      </c>
      <c r="E7" s="379" t="s">
        <v>352</v>
      </c>
      <c r="F7" s="379" t="s">
        <v>353</v>
      </c>
      <c r="G7" s="71" t="s">
        <v>7</v>
      </c>
      <c r="H7" s="71" t="s">
        <v>10</v>
      </c>
      <c r="I7" s="71"/>
      <c r="J7" s="369"/>
      <c r="K7" s="266"/>
      <c r="L7" s="71"/>
      <c r="M7" s="71"/>
    </row>
    <row r="8" spans="1:16" ht="30" customHeight="1" x14ac:dyDescent="0.25">
      <c r="A8" s="391"/>
      <c r="B8" s="391"/>
      <c r="C8" s="389"/>
      <c r="D8" s="379"/>
      <c r="E8" s="379"/>
      <c r="F8" s="379"/>
      <c r="G8" s="2">
        <v>42795</v>
      </c>
      <c r="H8" s="2">
        <v>42809</v>
      </c>
      <c r="I8" s="72">
        <f>SUM(H8-G8)</f>
        <v>14</v>
      </c>
      <c r="J8" s="399" t="s">
        <v>348</v>
      </c>
      <c r="K8" s="400"/>
      <c r="L8" s="72">
        <v>0</v>
      </c>
      <c r="M8" s="4">
        <f>SUM(I8+L8)</f>
        <v>14</v>
      </c>
      <c r="N8" s="397"/>
      <c r="O8" s="398"/>
      <c r="P8" s="398"/>
    </row>
    <row r="9" spans="1:16" x14ac:dyDescent="0.25">
      <c r="A9" s="390" t="s">
        <v>43</v>
      </c>
      <c r="B9" s="390" t="s">
        <v>370</v>
      </c>
      <c r="C9" s="388" t="s">
        <v>371</v>
      </c>
      <c r="D9" s="379" t="s">
        <v>372</v>
      </c>
      <c r="E9" s="379" t="s">
        <v>373</v>
      </c>
      <c r="F9" s="379" t="s">
        <v>374</v>
      </c>
      <c r="G9" s="81" t="s">
        <v>7</v>
      </c>
      <c r="H9" s="81" t="s">
        <v>10</v>
      </c>
      <c r="I9" s="81"/>
      <c r="J9" s="392" t="s">
        <v>348</v>
      </c>
      <c r="K9" s="393"/>
      <c r="L9" s="81"/>
      <c r="M9" s="81"/>
    </row>
    <row r="10" spans="1:16" ht="15" customHeight="1" x14ac:dyDescent="0.25">
      <c r="A10" s="391"/>
      <c r="B10" s="391"/>
      <c r="C10" s="389"/>
      <c r="D10" s="379"/>
      <c r="E10" s="379"/>
      <c r="F10" s="379"/>
      <c r="G10" s="2">
        <v>42796</v>
      </c>
      <c r="H10" s="2">
        <v>42810</v>
      </c>
      <c r="I10" s="82">
        <f>SUM(H10-G10)</f>
        <v>14</v>
      </c>
      <c r="J10" s="394"/>
      <c r="K10" s="395"/>
      <c r="L10" s="82">
        <v>0</v>
      </c>
      <c r="M10" s="4">
        <f>SUM(I10+L10)</f>
        <v>14</v>
      </c>
      <c r="N10" t="s">
        <v>487</v>
      </c>
    </row>
    <row r="11" spans="1:16" x14ac:dyDescent="0.25">
      <c r="A11" s="390" t="s">
        <v>45</v>
      </c>
      <c r="B11" s="390" t="s">
        <v>384</v>
      </c>
      <c r="C11" s="388" t="s">
        <v>385</v>
      </c>
      <c r="D11" s="379" t="s">
        <v>134</v>
      </c>
      <c r="E11" s="379" t="s">
        <v>386</v>
      </c>
      <c r="F11" s="379" t="s">
        <v>387</v>
      </c>
      <c r="G11" s="83" t="s">
        <v>7</v>
      </c>
      <c r="H11" s="83" t="s">
        <v>10</v>
      </c>
      <c r="I11" s="83"/>
      <c r="J11" s="392" t="s">
        <v>348</v>
      </c>
      <c r="K11" s="393"/>
      <c r="L11" s="83"/>
      <c r="M11" s="83"/>
    </row>
    <row r="12" spans="1:16" ht="15" customHeight="1" x14ac:dyDescent="0.25">
      <c r="A12" s="391"/>
      <c r="B12" s="391"/>
      <c r="C12" s="389"/>
      <c r="D12" s="379"/>
      <c r="E12" s="379"/>
      <c r="F12" s="379"/>
      <c r="G12" s="2">
        <v>42800</v>
      </c>
      <c r="H12" s="2">
        <v>42811</v>
      </c>
      <c r="I12" s="84">
        <f>SUM(H12-G12)</f>
        <v>11</v>
      </c>
      <c r="J12" s="394"/>
      <c r="K12" s="395"/>
      <c r="L12" s="84">
        <v>0</v>
      </c>
      <c r="M12" s="4">
        <f>SUM(I12+L12)</f>
        <v>11</v>
      </c>
    </row>
    <row r="13" spans="1:16" x14ac:dyDescent="0.25">
      <c r="A13" s="390" t="s">
        <v>48</v>
      </c>
      <c r="B13" s="390" t="s">
        <v>370</v>
      </c>
      <c r="C13" s="388" t="s">
        <v>474</v>
      </c>
      <c r="D13" s="379" t="s">
        <v>372</v>
      </c>
      <c r="E13" s="379" t="s">
        <v>373</v>
      </c>
      <c r="F13" s="379" t="s">
        <v>374</v>
      </c>
      <c r="G13" s="99" t="s">
        <v>7</v>
      </c>
      <c r="H13" s="99" t="s">
        <v>8</v>
      </c>
      <c r="I13" s="99"/>
      <c r="J13" s="369" t="s">
        <v>9</v>
      </c>
      <c r="K13" s="266" t="s">
        <v>10</v>
      </c>
      <c r="L13" s="99"/>
      <c r="M13" s="99"/>
    </row>
    <row r="14" spans="1:16" x14ac:dyDescent="0.25">
      <c r="A14" s="391"/>
      <c r="B14" s="391"/>
      <c r="C14" s="389"/>
      <c r="D14" s="379"/>
      <c r="E14" s="379"/>
      <c r="F14" s="379"/>
      <c r="G14" s="2">
        <v>42811</v>
      </c>
      <c r="H14" s="2">
        <v>42824</v>
      </c>
      <c r="I14" s="100">
        <f>SUM(H14-G14)</f>
        <v>13</v>
      </c>
      <c r="J14" s="183">
        <v>42844</v>
      </c>
      <c r="K14" s="183">
        <v>42865</v>
      </c>
      <c r="L14" s="100">
        <v>0</v>
      </c>
      <c r="M14" s="4">
        <f>SUM(I14+L14)</f>
        <v>13</v>
      </c>
    </row>
    <row r="15" spans="1:16" x14ac:dyDescent="0.25">
      <c r="A15" s="390" t="s">
        <v>82</v>
      </c>
      <c r="B15" s="390" t="s">
        <v>504</v>
      </c>
      <c r="C15" s="388" t="s">
        <v>505</v>
      </c>
      <c r="D15" s="379" t="s">
        <v>531</v>
      </c>
      <c r="E15" s="379" t="s">
        <v>30</v>
      </c>
      <c r="F15" s="379" t="s">
        <v>506</v>
      </c>
      <c r="G15" s="108" t="s">
        <v>7</v>
      </c>
      <c r="H15" s="108" t="s">
        <v>10</v>
      </c>
      <c r="I15" s="108"/>
      <c r="J15" s="392" t="s">
        <v>348</v>
      </c>
      <c r="K15" s="393"/>
      <c r="L15" s="108"/>
      <c r="M15" s="108"/>
    </row>
    <row r="16" spans="1:16" ht="30" customHeight="1" x14ac:dyDescent="0.25">
      <c r="A16" s="396"/>
      <c r="B16" s="391"/>
      <c r="C16" s="389"/>
      <c r="D16" s="379"/>
      <c r="E16" s="379"/>
      <c r="F16" s="379"/>
      <c r="G16" s="2">
        <v>42815</v>
      </c>
      <c r="H16" s="2">
        <v>42829</v>
      </c>
      <c r="I16" s="109">
        <f>SUM(H16-G16)</f>
        <v>14</v>
      </c>
      <c r="J16" s="394"/>
      <c r="K16" s="395"/>
      <c r="L16" s="109">
        <v>0</v>
      </c>
      <c r="M16" s="4">
        <f>SUM(I16+L16)</f>
        <v>14</v>
      </c>
    </row>
    <row r="17" spans="1:13" ht="15" customHeight="1" x14ac:dyDescent="0.25">
      <c r="A17" s="124" t="s">
        <v>88</v>
      </c>
      <c r="B17" s="401" t="s">
        <v>504</v>
      </c>
      <c r="C17" s="388" t="s">
        <v>530</v>
      </c>
      <c r="D17" s="379" t="s">
        <v>531</v>
      </c>
      <c r="E17" s="379" t="s">
        <v>30</v>
      </c>
      <c r="F17" s="379" t="s">
        <v>506</v>
      </c>
      <c r="G17" s="122" t="s">
        <v>7</v>
      </c>
      <c r="H17" s="122" t="s">
        <v>8</v>
      </c>
      <c r="I17" s="122"/>
      <c r="J17" s="369" t="s">
        <v>9</v>
      </c>
      <c r="K17" s="266" t="s">
        <v>10</v>
      </c>
      <c r="L17" s="122"/>
      <c r="M17" s="122"/>
    </row>
    <row r="18" spans="1:13" ht="30" customHeight="1" x14ac:dyDescent="0.25">
      <c r="A18" s="125" t="s">
        <v>532</v>
      </c>
      <c r="B18" s="402"/>
      <c r="C18" s="389"/>
      <c r="D18" s="379"/>
      <c r="E18" s="379"/>
      <c r="F18" s="379"/>
      <c r="G18" s="2">
        <v>42817</v>
      </c>
      <c r="H18" s="2">
        <v>42831</v>
      </c>
      <c r="I18" s="123">
        <f>SUM(H18-G18)</f>
        <v>14</v>
      </c>
      <c r="J18" s="183">
        <v>42839</v>
      </c>
      <c r="K18" s="183">
        <v>42853</v>
      </c>
      <c r="L18" s="145">
        <f>SUM(K18-J18)</f>
        <v>14</v>
      </c>
      <c r="M18" s="4">
        <f>SUM(I18+L18)</f>
        <v>28</v>
      </c>
    </row>
    <row r="19" spans="1:13" ht="15" customHeight="1" x14ac:dyDescent="0.25">
      <c r="A19" s="388" t="s">
        <v>126</v>
      </c>
      <c r="B19" s="401" t="s">
        <v>546</v>
      </c>
      <c r="C19" s="388" t="s">
        <v>547</v>
      </c>
      <c r="D19" s="379" t="s">
        <v>351</v>
      </c>
      <c r="E19" s="379" t="s">
        <v>352</v>
      </c>
      <c r="F19" s="379" t="s">
        <v>353</v>
      </c>
      <c r="G19" s="134" t="s">
        <v>7</v>
      </c>
      <c r="H19" s="134" t="s">
        <v>8</v>
      </c>
      <c r="I19" s="134"/>
      <c r="J19" s="369" t="s">
        <v>9</v>
      </c>
      <c r="K19" s="266" t="s">
        <v>10</v>
      </c>
      <c r="L19" s="134"/>
      <c r="M19" s="134"/>
    </row>
    <row r="20" spans="1:13" ht="30" customHeight="1" x14ac:dyDescent="0.25">
      <c r="A20" s="389"/>
      <c r="B20" s="402"/>
      <c r="C20" s="389"/>
      <c r="D20" s="379"/>
      <c r="E20" s="379"/>
      <c r="F20" s="379"/>
      <c r="G20" s="2">
        <v>42821</v>
      </c>
      <c r="H20" s="2">
        <v>42837</v>
      </c>
      <c r="I20" s="135">
        <f>SUM(H20-G20)</f>
        <v>16</v>
      </c>
      <c r="J20" s="183">
        <v>42863</v>
      </c>
      <c r="K20" s="183">
        <v>42891</v>
      </c>
      <c r="L20" s="145">
        <f>SUM(K20-J20)</f>
        <v>28</v>
      </c>
      <c r="M20" s="4">
        <f>SUM(I20+L20)</f>
        <v>44</v>
      </c>
    </row>
    <row r="21" spans="1:13" ht="15" customHeight="1" x14ac:dyDescent="0.25">
      <c r="A21" s="388" t="s">
        <v>144</v>
      </c>
      <c r="B21" s="401" t="s">
        <v>552</v>
      </c>
      <c r="C21" s="388" t="s">
        <v>553</v>
      </c>
      <c r="D21" s="379" t="s">
        <v>554</v>
      </c>
      <c r="E21" s="379" t="s">
        <v>555</v>
      </c>
      <c r="F21" s="379" t="s">
        <v>374</v>
      </c>
      <c r="G21" s="138" t="s">
        <v>7</v>
      </c>
      <c r="H21" s="138" t="s">
        <v>8</v>
      </c>
      <c r="I21" s="138"/>
      <c r="J21" s="369" t="s">
        <v>9</v>
      </c>
      <c r="K21" s="266" t="s">
        <v>10</v>
      </c>
      <c r="L21" s="138"/>
      <c r="M21" s="138"/>
    </row>
    <row r="22" spans="1:13" ht="30" customHeight="1" x14ac:dyDescent="0.25">
      <c r="A22" s="389"/>
      <c r="B22" s="402"/>
      <c r="C22" s="389"/>
      <c r="D22" s="379"/>
      <c r="E22" s="379"/>
      <c r="F22" s="379"/>
      <c r="G22" s="2">
        <v>42821</v>
      </c>
      <c r="H22" s="2">
        <v>42837</v>
      </c>
      <c r="I22" s="139">
        <f>SUM(H22-G22)</f>
        <v>16</v>
      </c>
      <c r="J22" s="183">
        <v>42844</v>
      </c>
      <c r="K22" s="183">
        <v>42865</v>
      </c>
      <c r="L22" s="145">
        <f>SUM(K22-J22)</f>
        <v>21</v>
      </c>
      <c r="M22" s="4">
        <f>SUM(I22+L22)</f>
        <v>37</v>
      </c>
    </row>
    <row r="23" spans="1:13" ht="15" customHeight="1" x14ac:dyDescent="0.25">
      <c r="A23" s="388" t="s">
        <v>164</v>
      </c>
      <c r="B23" s="401" t="s">
        <v>565</v>
      </c>
      <c r="C23" s="388" t="s">
        <v>566</v>
      </c>
      <c r="D23" s="379" t="s">
        <v>134</v>
      </c>
      <c r="E23" s="379" t="s">
        <v>386</v>
      </c>
      <c r="F23" s="379" t="s">
        <v>567</v>
      </c>
      <c r="G23" s="146" t="s">
        <v>7</v>
      </c>
      <c r="H23" s="146" t="s">
        <v>8</v>
      </c>
      <c r="I23" s="146"/>
      <c r="J23" s="369" t="s">
        <v>9</v>
      </c>
      <c r="K23" s="266" t="s">
        <v>10</v>
      </c>
      <c r="L23" s="146"/>
      <c r="M23" s="146"/>
    </row>
    <row r="24" spans="1:13" ht="45" customHeight="1" x14ac:dyDescent="0.25">
      <c r="A24" s="389"/>
      <c r="B24" s="402"/>
      <c r="C24" s="389"/>
      <c r="D24" s="379"/>
      <c r="E24" s="379"/>
      <c r="F24" s="379"/>
      <c r="G24" s="2">
        <v>42823</v>
      </c>
      <c r="H24" s="2">
        <v>42837</v>
      </c>
      <c r="I24" s="145">
        <f>SUM(H24-G24)</f>
        <v>14</v>
      </c>
      <c r="J24" s="183">
        <v>42866</v>
      </c>
      <c r="K24" s="183">
        <v>42891</v>
      </c>
      <c r="L24" s="145">
        <f>SUM(K24-J24)</f>
        <v>25</v>
      </c>
      <c r="M24" s="4">
        <f>SUM(I24+L24)</f>
        <v>39</v>
      </c>
    </row>
    <row r="25" spans="1:13" ht="15" customHeight="1" x14ac:dyDescent="0.25">
      <c r="A25" s="165" t="s">
        <v>171</v>
      </c>
      <c r="B25" s="401" t="s">
        <v>631</v>
      </c>
      <c r="C25" s="388" t="s">
        <v>632</v>
      </c>
      <c r="D25" s="379" t="s">
        <v>388</v>
      </c>
      <c r="E25" s="379" t="s">
        <v>633</v>
      </c>
      <c r="F25" s="379" t="s">
        <v>634</v>
      </c>
      <c r="G25" s="164" t="s">
        <v>7</v>
      </c>
      <c r="H25" s="164" t="s">
        <v>10</v>
      </c>
      <c r="I25" s="164"/>
      <c r="J25" s="369"/>
      <c r="K25" s="266"/>
      <c r="L25" s="164"/>
      <c r="M25" s="164"/>
    </row>
    <row r="26" spans="1:13" ht="30" customHeight="1" x14ac:dyDescent="0.25">
      <c r="A26" s="166" t="s">
        <v>630</v>
      </c>
      <c r="B26" s="402"/>
      <c r="C26" s="389"/>
      <c r="D26" s="379"/>
      <c r="E26" s="379"/>
      <c r="F26" s="379"/>
      <c r="G26" s="2">
        <v>42828</v>
      </c>
      <c r="H26" s="2">
        <v>42849</v>
      </c>
      <c r="I26" s="145">
        <f>SUM(H26-G26)</f>
        <v>21</v>
      </c>
      <c r="J26" s="183"/>
      <c r="K26" s="183"/>
      <c r="L26" s="145">
        <f>SUM(K26-J26)</f>
        <v>0</v>
      </c>
      <c r="M26" s="4">
        <f>SUM(I26+L26)</f>
        <v>21</v>
      </c>
    </row>
    <row r="27" spans="1:13" ht="15" customHeight="1" x14ac:dyDescent="0.25">
      <c r="A27" s="180" t="s">
        <v>174</v>
      </c>
      <c r="B27" s="390" t="s">
        <v>681</v>
      </c>
      <c r="C27" s="388" t="s">
        <v>682</v>
      </c>
      <c r="D27" s="379" t="s">
        <v>301</v>
      </c>
      <c r="E27" s="379" t="s">
        <v>683</v>
      </c>
      <c r="F27" s="379" t="s">
        <v>303</v>
      </c>
      <c r="G27" s="179" t="s">
        <v>7</v>
      </c>
      <c r="H27" s="179" t="s">
        <v>8</v>
      </c>
      <c r="I27" s="179"/>
      <c r="J27" s="369" t="s">
        <v>9</v>
      </c>
      <c r="K27" s="266" t="s">
        <v>10</v>
      </c>
      <c r="L27" s="179"/>
      <c r="M27" s="179"/>
    </row>
    <row r="28" spans="1:13" ht="30" customHeight="1" x14ac:dyDescent="0.25">
      <c r="A28" s="181" t="s">
        <v>680</v>
      </c>
      <c r="B28" s="391"/>
      <c r="C28" s="389"/>
      <c r="D28" s="379"/>
      <c r="E28" s="379"/>
      <c r="F28" s="379"/>
      <c r="G28" s="2">
        <v>42830</v>
      </c>
      <c r="H28" s="2">
        <v>42852</v>
      </c>
      <c r="I28" s="145">
        <f>SUM(H28-G28)</f>
        <v>22</v>
      </c>
      <c r="J28" s="183">
        <v>42885</v>
      </c>
      <c r="K28" s="183">
        <v>42901</v>
      </c>
      <c r="L28" s="145">
        <f>SUM(K28-J28)</f>
        <v>16</v>
      </c>
      <c r="M28" s="4">
        <f>SUM(I28+L28)</f>
        <v>38</v>
      </c>
    </row>
    <row r="29" spans="1:13" ht="15" customHeight="1" x14ac:dyDescent="0.25">
      <c r="A29" s="212" t="s">
        <v>177</v>
      </c>
      <c r="B29" s="390" t="s">
        <v>793</v>
      </c>
      <c r="C29" s="388" t="s">
        <v>794</v>
      </c>
      <c r="D29" s="379" t="s">
        <v>795</v>
      </c>
      <c r="E29" s="379" t="s">
        <v>796</v>
      </c>
      <c r="F29" s="379" t="s">
        <v>1056</v>
      </c>
      <c r="G29" s="211" t="s">
        <v>7</v>
      </c>
      <c r="H29" s="211" t="s">
        <v>10</v>
      </c>
      <c r="I29" s="211"/>
      <c r="J29" s="369"/>
      <c r="K29" s="266"/>
      <c r="L29" s="211"/>
      <c r="M29" s="211"/>
    </row>
    <row r="30" spans="1:13" ht="30" customHeight="1" x14ac:dyDescent="0.25">
      <c r="A30" s="213" t="s">
        <v>792</v>
      </c>
      <c r="B30" s="391"/>
      <c r="C30" s="389"/>
      <c r="D30" s="379"/>
      <c r="E30" s="379"/>
      <c r="F30" s="379"/>
      <c r="G30" s="2">
        <v>42844</v>
      </c>
      <c r="H30" s="2">
        <v>42871</v>
      </c>
      <c r="I30" s="145">
        <f>SUM(H30-G30)</f>
        <v>27</v>
      </c>
      <c r="J30" s="183"/>
      <c r="K30" s="183"/>
      <c r="L30" s="145">
        <f>SUM(K30-J30)</f>
        <v>0</v>
      </c>
      <c r="M30" s="4">
        <f>SUM(I30+L30)</f>
        <v>27</v>
      </c>
    </row>
    <row r="31" spans="1:13" ht="15" customHeight="1" x14ac:dyDescent="0.25">
      <c r="A31" s="388" t="s">
        <v>204</v>
      </c>
      <c r="B31" s="390" t="s">
        <v>876</v>
      </c>
      <c r="C31" s="388" t="s">
        <v>877</v>
      </c>
      <c r="D31" s="379" t="s">
        <v>111</v>
      </c>
      <c r="E31" s="379" t="s">
        <v>878</v>
      </c>
      <c r="F31" s="379" t="s">
        <v>374</v>
      </c>
      <c r="G31" s="238" t="s">
        <v>7</v>
      </c>
      <c r="H31" s="238" t="s">
        <v>10</v>
      </c>
      <c r="I31" s="238"/>
      <c r="J31" s="369"/>
      <c r="K31" s="266"/>
      <c r="L31" s="238"/>
      <c r="M31" s="238"/>
    </row>
    <row r="32" spans="1:13" ht="30" customHeight="1" x14ac:dyDescent="0.25">
      <c r="A32" s="389"/>
      <c r="B32" s="391"/>
      <c r="C32" s="389"/>
      <c r="D32" s="379"/>
      <c r="E32" s="379"/>
      <c r="F32" s="379"/>
      <c r="G32" s="2">
        <v>42853</v>
      </c>
      <c r="H32" s="2">
        <v>42887</v>
      </c>
      <c r="I32" s="145">
        <f>SUM(H32-G32)</f>
        <v>34</v>
      </c>
      <c r="J32" s="183"/>
      <c r="K32" s="183"/>
      <c r="L32" s="145">
        <f>SUM(K32-J32)</f>
        <v>0</v>
      </c>
      <c r="M32" s="4">
        <f>SUM(I32+L32)</f>
        <v>34</v>
      </c>
    </row>
    <row r="33" spans="1:13" ht="15" customHeight="1" x14ac:dyDescent="0.25">
      <c r="A33" s="388" t="s">
        <v>207</v>
      </c>
      <c r="B33" s="390" t="s">
        <v>1054</v>
      </c>
      <c r="C33" s="388" t="s">
        <v>1169</v>
      </c>
      <c r="D33" s="379" t="s">
        <v>208</v>
      </c>
      <c r="E33" s="379" t="s">
        <v>1055</v>
      </c>
      <c r="F33" s="379" t="s">
        <v>1057</v>
      </c>
      <c r="G33" s="283" t="s">
        <v>7</v>
      </c>
      <c r="H33" s="283" t="s">
        <v>8</v>
      </c>
      <c r="I33" s="283"/>
      <c r="J33" s="369" t="s">
        <v>9</v>
      </c>
      <c r="K33" s="283" t="s">
        <v>10</v>
      </c>
      <c r="L33" s="283"/>
      <c r="M33" s="283"/>
    </row>
    <row r="34" spans="1:13" ht="30" customHeight="1" x14ac:dyDescent="0.25">
      <c r="A34" s="389"/>
      <c r="B34" s="391"/>
      <c r="C34" s="389"/>
      <c r="D34" s="379"/>
      <c r="E34" s="379"/>
      <c r="F34" s="379"/>
      <c r="G34" s="2">
        <v>42873</v>
      </c>
      <c r="H34" s="2">
        <v>42921</v>
      </c>
      <c r="I34" s="145">
        <f>SUM(H34-G34)</f>
        <v>48</v>
      </c>
      <c r="J34" s="183">
        <v>42937</v>
      </c>
      <c r="K34" s="183">
        <v>42949</v>
      </c>
      <c r="L34" s="145">
        <f>SUM(K34-J34)</f>
        <v>12</v>
      </c>
      <c r="M34" s="4">
        <f>SUM(I34+L34)</f>
        <v>60</v>
      </c>
    </row>
    <row r="35" spans="1:13" ht="15" customHeight="1" x14ac:dyDescent="0.25">
      <c r="A35" s="388" t="s">
        <v>217</v>
      </c>
      <c r="B35" s="390" t="s">
        <v>1133</v>
      </c>
      <c r="C35" s="388" t="s">
        <v>1170</v>
      </c>
      <c r="D35" s="379" t="s">
        <v>1134</v>
      </c>
      <c r="E35" s="379" t="s">
        <v>1173</v>
      </c>
      <c r="F35" s="379" t="s">
        <v>374</v>
      </c>
      <c r="G35" s="306" t="s">
        <v>7</v>
      </c>
      <c r="H35" s="306" t="s">
        <v>10</v>
      </c>
      <c r="I35" s="306"/>
      <c r="J35" s="369"/>
      <c r="K35" s="306"/>
      <c r="L35" s="306"/>
      <c r="M35" s="306"/>
    </row>
    <row r="36" spans="1:13" ht="30" customHeight="1" x14ac:dyDescent="0.25">
      <c r="A36" s="389"/>
      <c r="B36" s="391"/>
      <c r="C36" s="389"/>
      <c r="D36" s="379"/>
      <c r="E36" s="379"/>
      <c r="F36" s="379"/>
      <c r="G36" s="2">
        <v>42885</v>
      </c>
      <c r="H36" s="2">
        <v>42912</v>
      </c>
      <c r="I36" s="145">
        <f>SUM(H36-G36)</f>
        <v>27</v>
      </c>
      <c r="J36" s="183"/>
      <c r="K36" s="183"/>
      <c r="L36" s="145">
        <f>SUM(K36-J36)</f>
        <v>0</v>
      </c>
      <c r="M36" s="4">
        <f>SUM(I36+L36)</f>
        <v>27</v>
      </c>
    </row>
    <row r="37" spans="1:13" ht="15" customHeight="1" x14ac:dyDescent="0.25">
      <c r="A37" s="388" t="s">
        <v>221</v>
      </c>
      <c r="B37" s="390" t="s">
        <v>1352</v>
      </c>
      <c r="C37" s="388" t="s">
        <v>1171</v>
      </c>
      <c r="D37" s="379" t="s">
        <v>1172</v>
      </c>
      <c r="E37" s="379" t="s">
        <v>1174</v>
      </c>
      <c r="F37" s="379" t="s">
        <v>347</v>
      </c>
      <c r="G37" s="313" t="s">
        <v>7</v>
      </c>
      <c r="H37" s="313" t="s">
        <v>8</v>
      </c>
      <c r="I37" s="313"/>
      <c r="J37" s="369" t="s">
        <v>9</v>
      </c>
      <c r="K37" s="313" t="s">
        <v>10</v>
      </c>
      <c r="L37" s="313"/>
      <c r="M37" s="313"/>
    </row>
    <row r="38" spans="1:13" ht="30" customHeight="1" x14ac:dyDescent="0.25">
      <c r="A38" s="389"/>
      <c r="B38" s="391"/>
      <c r="C38" s="389"/>
      <c r="D38" s="379"/>
      <c r="E38" s="379"/>
      <c r="F38" s="379"/>
      <c r="G38" s="2">
        <v>42887</v>
      </c>
      <c r="H38" s="2">
        <v>42912</v>
      </c>
      <c r="I38" s="145">
        <f>SUM(H38-G38)</f>
        <v>25</v>
      </c>
      <c r="J38" s="183">
        <v>42915</v>
      </c>
      <c r="K38" s="183">
        <v>42927</v>
      </c>
      <c r="L38" s="145">
        <f>SUM(K38-J38)</f>
        <v>12</v>
      </c>
      <c r="M38" s="4">
        <f>SUM(I38+L38)</f>
        <v>37</v>
      </c>
    </row>
    <row r="39" spans="1:13" ht="15" customHeight="1" x14ac:dyDescent="0.25">
      <c r="A39" s="388" t="s">
        <v>234</v>
      </c>
      <c r="B39" s="390" t="s">
        <v>1353</v>
      </c>
      <c r="C39" s="388" t="s">
        <v>1190</v>
      </c>
      <c r="D39" s="379" t="s">
        <v>535</v>
      </c>
      <c r="E39" s="379" t="s">
        <v>1191</v>
      </c>
      <c r="F39" s="379" t="s">
        <v>347</v>
      </c>
      <c r="G39" s="317" t="s">
        <v>7</v>
      </c>
      <c r="H39" s="317" t="s">
        <v>10</v>
      </c>
      <c r="I39" s="317"/>
      <c r="J39" s="369"/>
      <c r="K39" s="317"/>
      <c r="L39" s="317"/>
      <c r="M39" s="317"/>
    </row>
    <row r="40" spans="1:13" ht="30" customHeight="1" x14ac:dyDescent="0.25">
      <c r="A40" s="389"/>
      <c r="B40" s="391"/>
      <c r="C40" s="389"/>
      <c r="D40" s="379"/>
      <c r="E40" s="379"/>
      <c r="F40" s="379"/>
      <c r="G40" s="2">
        <v>42892</v>
      </c>
      <c r="H40" s="2">
        <v>42912</v>
      </c>
      <c r="I40" s="145">
        <f>SUM(H40-G40)</f>
        <v>20</v>
      </c>
      <c r="J40" s="183"/>
      <c r="K40" s="183"/>
      <c r="L40" s="145">
        <f>SUM(K40-J40)</f>
        <v>0</v>
      </c>
      <c r="M40" s="4">
        <f>SUM(I40+L40)</f>
        <v>20</v>
      </c>
    </row>
    <row r="41" spans="1:13" ht="15" customHeight="1" x14ac:dyDescent="0.25">
      <c r="A41" s="336" t="s">
        <v>237</v>
      </c>
      <c r="B41" s="390" t="s">
        <v>1264</v>
      </c>
      <c r="C41" s="388" t="s">
        <v>1209</v>
      </c>
      <c r="D41" s="379" t="s">
        <v>1210</v>
      </c>
      <c r="E41" s="379" t="s">
        <v>1211</v>
      </c>
      <c r="F41" s="379" t="s">
        <v>347</v>
      </c>
      <c r="G41" s="321" t="s">
        <v>7</v>
      </c>
      <c r="H41" s="321" t="s">
        <v>10</v>
      </c>
      <c r="I41" s="321"/>
      <c r="J41" s="369"/>
      <c r="K41" s="321"/>
      <c r="L41" s="321"/>
      <c r="M41" s="321"/>
    </row>
    <row r="42" spans="1:13" ht="30" customHeight="1" x14ac:dyDescent="0.25">
      <c r="A42" s="337" t="s">
        <v>1265</v>
      </c>
      <c r="B42" s="391"/>
      <c r="C42" s="389"/>
      <c r="D42" s="379"/>
      <c r="E42" s="379"/>
      <c r="F42" s="379"/>
      <c r="G42" s="2">
        <v>42898</v>
      </c>
      <c r="H42" s="2">
        <v>42921</v>
      </c>
      <c r="I42" s="145">
        <f>SUM(H42-G42)</f>
        <v>23</v>
      </c>
      <c r="J42" s="183"/>
      <c r="K42" s="183"/>
      <c r="L42" s="145">
        <f>SUM(K42-J42)</f>
        <v>0</v>
      </c>
      <c r="M42" s="4">
        <f>SUM(I42+L42)</f>
        <v>23</v>
      </c>
    </row>
    <row r="43" spans="1:13" ht="15" customHeight="1" x14ac:dyDescent="0.25">
      <c r="A43" s="388" t="s">
        <v>275</v>
      </c>
      <c r="B43" s="390" t="s">
        <v>1350</v>
      </c>
      <c r="C43" s="388" t="s">
        <v>1315</v>
      </c>
      <c r="D43" s="379" t="s">
        <v>959</v>
      </c>
      <c r="E43" s="379" t="s">
        <v>1316</v>
      </c>
      <c r="F43" s="379" t="s">
        <v>347</v>
      </c>
      <c r="G43" s="353" t="s">
        <v>7</v>
      </c>
      <c r="H43" s="353" t="s">
        <v>8</v>
      </c>
      <c r="I43" s="353"/>
      <c r="J43" s="369" t="s">
        <v>9</v>
      </c>
      <c r="K43" s="364" t="s">
        <v>10</v>
      </c>
      <c r="L43" s="353"/>
      <c r="M43" s="353"/>
    </row>
    <row r="44" spans="1:13" ht="30" customHeight="1" x14ac:dyDescent="0.25">
      <c r="A44" s="389"/>
      <c r="B44" s="391"/>
      <c r="C44" s="389"/>
      <c r="D44" s="379"/>
      <c r="E44" s="379"/>
      <c r="F44" s="379"/>
      <c r="G44" s="2">
        <v>42913</v>
      </c>
      <c r="H44" s="2">
        <v>42930</v>
      </c>
      <c r="I44" s="145">
        <f>SUM(H44-G44)</f>
        <v>17</v>
      </c>
      <c r="J44" s="183"/>
      <c r="K44" s="183"/>
      <c r="L44" s="145">
        <f>SUM(K44-J44)</f>
        <v>0</v>
      </c>
      <c r="M44" s="4">
        <f>SUM(I44+L44)</f>
        <v>17</v>
      </c>
    </row>
    <row r="45" spans="1:13" ht="15" customHeight="1" x14ac:dyDescent="0.25">
      <c r="A45" s="388" t="s">
        <v>287</v>
      </c>
      <c r="B45" s="390" t="s">
        <v>1351</v>
      </c>
      <c r="C45" s="388" t="s">
        <v>1317</v>
      </c>
      <c r="D45" s="379" t="s">
        <v>1361</v>
      </c>
      <c r="E45" s="379" t="s">
        <v>1355</v>
      </c>
      <c r="F45" s="379" t="s">
        <v>1318</v>
      </c>
      <c r="G45" s="354" t="s">
        <v>7</v>
      </c>
      <c r="H45" s="354" t="s">
        <v>10</v>
      </c>
      <c r="I45" s="354"/>
      <c r="J45" s="369"/>
      <c r="K45" s="354"/>
      <c r="L45" s="354"/>
      <c r="M45" s="354"/>
    </row>
    <row r="46" spans="1:13" ht="60" customHeight="1" x14ac:dyDescent="0.25">
      <c r="A46" s="389"/>
      <c r="B46" s="391"/>
      <c r="C46" s="389"/>
      <c r="D46" s="379"/>
      <c r="E46" s="379"/>
      <c r="F46" s="379"/>
      <c r="G46" s="2">
        <v>42913</v>
      </c>
      <c r="H46" s="2">
        <v>42947</v>
      </c>
      <c r="I46" s="145">
        <f>SUM(H46-G46)</f>
        <v>34</v>
      </c>
      <c r="J46" s="183"/>
      <c r="K46" s="183"/>
      <c r="L46" s="145">
        <f>SUM(K46-J46)</f>
        <v>0</v>
      </c>
      <c r="M46" s="4">
        <f>SUM(I46+L46)</f>
        <v>34</v>
      </c>
    </row>
  </sheetData>
  <mergeCells count="135">
    <mergeCell ref="A45:A46"/>
    <mergeCell ref="B45:B46"/>
    <mergeCell ref="C45:C46"/>
    <mergeCell ref="D45:D46"/>
    <mergeCell ref="E45:E46"/>
    <mergeCell ref="F45:F46"/>
    <mergeCell ref="E21:E22"/>
    <mergeCell ref="F19:F20"/>
    <mergeCell ref="A19:A20"/>
    <mergeCell ref="B19:B20"/>
    <mergeCell ref="C19:C20"/>
    <mergeCell ref="C25:C26"/>
    <mergeCell ref="D25:D26"/>
    <mergeCell ref="E25:E26"/>
    <mergeCell ref="F25:F26"/>
    <mergeCell ref="F23:F24"/>
    <mergeCell ref="A23:A24"/>
    <mergeCell ref="B23:B24"/>
    <mergeCell ref="C23:C24"/>
    <mergeCell ref="D23:D24"/>
    <mergeCell ref="E23:E24"/>
    <mergeCell ref="B25:B26"/>
    <mergeCell ref="F21:F22"/>
    <mergeCell ref="D19:D20"/>
    <mergeCell ref="E19:E20"/>
    <mergeCell ref="A21:A22"/>
    <mergeCell ref="B21:B22"/>
    <mergeCell ref="C21:C22"/>
    <mergeCell ref="D21:D22"/>
    <mergeCell ref="B15:B16"/>
    <mergeCell ref="C15:C16"/>
    <mergeCell ref="D15:D16"/>
    <mergeCell ref="E15:E16"/>
    <mergeCell ref="F17:F18"/>
    <mergeCell ref="B17:B18"/>
    <mergeCell ref="C17:C18"/>
    <mergeCell ref="D17:D18"/>
    <mergeCell ref="E17:E18"/>
    <mergeCell ref="F15:F16"/>
    <mergeCell ref="C9:C10"/>
    <mergeCell ref="D9:D10"/>
    <mergeCell ref="E9:E10"/>
    <mergeCell ref="D1:M1"/>
    <mergeCell ref="N4:P4"/>
    <mergeCell ref="B5:B6"/>
    <mergeCell ref="A5:A6"/>
    <mergeCell ref="D5:D6"/>
    <mergeCell ref="E5:E6"/>
    <mergeCell ref="F5:F6"/>
    <mergeCell ref="C3:C4"/>
    <mergeCell ref="N8:P8"/>
    <mergeCell ref="J4:K4"/>
    <mergeCell ref="C5:C6"/>
    <mergeCell ref="A7:A8"/>
    <mergeCell ref="B7:B8"/>
    <mergeCell ref="C7:C8"/>
    <mergeCell ref="D7:D8"/>
    <mergeCell ref="E7:E8"/>
    <mergeCell ref="F7:F8"/>
    <mergeCell ref="J8:K8"/>
    <mergeCell ref="J15:K16"/>
    <mergeCell ref="A15:A16"/>
    <mergeCell ref="B3:B4"/>
    <mergeCell ref="A3:A4"/>
    <mergeCell ref="D3:D4"/>
    <mergeCell ref="E3:E4"/>
    <mergeCell ref="F3:F4"/>
    <mergeCell ref="F13:F14"/>
    <mergeCell ref="A13:A14"/>
    <mergeCell ref="B13:B14"/>
    <mergeCell ref="C13:C14"/>
    <mergeCell ref="D13:D14"/>
    <mergeCell ref="E13:E14"/>
    <mergeCell ref="J9:K10"/>
    <mergeCell ref="J11:K12"/>
    <mergeCell ref="F11:F12"/>
    <mergeCell ref="A11:A12"/>
    <mergeCell ref="B11:B12"/>
    <mergeCell ref="C11:C12"/>
    <mergeCell ref="D11:D12"/>
    <mergeCell ref="E11:E12"/>
    <mergeCell ref="F9:F10"/>
    <mergeCell ref="A9:A10"/>
    <mergeCell ref="B9:B10"/>
    <mergeCell ref="B27:B28"/>
    <mergeCell ref="C27:C28"/>
    <mergeCell ref="D27:D28"/>
    <mergeCell ref="E27:E28"/>
    <mergeCell ref="F27:F28"/>
    <mergeCell ref="F35:F36"/>
    <mergeCell ref="A35:A36"/>
    <mergeCell ref="B35:B36"/>
    <mergeCell ref="C35:C36"/>
    <mergeCell ref="D35:D36"/>
    <mergeCell ref="E35:E36"/>
    <mergeCell ref="F33:F34"/>
    <mergeCell ref="A33:A34"/>
    <mergeCell ref="B33:B34"/>
    <mergeCell ref="C33:C34"/>
    <mergeCell ref="D33:D34"/>
    <mergeCell ref="C29:C30"/>
    <mergeCell ref="D29:D30"/>
    <mergeCell ref="A39:A40"/>
    <mergeCell ref="B39:B40"/>
    <mergeCell ref="C39:C40"/>
    <mergeCell ref="D39:D40"/>
    <mergeCell ref="E39:E40"/>
    <mergeCell ref="F39:F40"/>
    <mergeCell ref="E29:E30"/>
    <mergeCell ref="F29:F30"/>
    <mergeCell ref="E33:E34"/>
    <mergeCell ref="A31:A32"/>
    <mergeCell ref="B31:B32"/>
    <mergeCell ref="C31:C32"/>
    <mergeCell ref="D31:D32"/>
    <mergeCell ref="E31:E32"/>
    <mergeCell ref="F31:F32"/>
    <mergeCell ref="B29:B3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orientation="landscape" r:id="rId1"/>
  <ignoredErrors>
    <ignoredError sqref="A3:A15 A17:A24 A25:A39 A41 A43:A4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5" workbookViewId="0">
      <selection activeCell="E47" sqref="A46:XFD47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3.140625" customWidth="1"/>
    <col min="4" max="4" width="19.28515625" customWidth="1"/>
    <col min="5" max="5" width="18.28515625" bestFit="1" customWidth="1"/>
    <col min="6" max="6" width="12.140625" bestFit="1" customWidth="1"/>
    <col min="8" max="8" width="12.140625" bestFit="1" customWidth="1"/>
    <col min="9" max="9" width="11.5703125" bestFit="1" customWidth="1"/>
  </cols>
  <sheetData>
    <row r="1" spans="1:12" x14ac:dyDescent="0.25">
      <c r="A1" s="376" t="s">
        <v>21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5</v>
      </c>
      <c r="I2" s="1" t="s">
        <v>5</v>
      </c>
      <c r="J2" s="1" t="s">
        <v>6</v>
      </c>
      <c r="K2" s="1" t="s">
        <v>11</v>
      </c>
    </row>
    <row r="3" spans="1:12" x14ac:dyDescent="0.25">
      <c r="A3" s="1" t="s">
        <v>29</v>
      </c>
      <c r="B3" s="1" t="s">
        <v>15</v>
      </c>
      <c r="C3" s="1" t="s">
        <v>16</v>
      </c>
      <c r="D3" s="1"/>
      <c r="E3" s="1"/>
      <c r="F3" s="1"/>
      <c r="G3" s="1"/>
      <c r="H3" s="1"/>
      <c r="I3" s="1"/>
      <c r="J3" s="1"/>
      <c r="K3" s="1"/>
    </row>
    <row r="4" spans="1:12" x14ac:dyDescent="0.25">
      <c r="A4" s="385" t="s">
        <v>33</v>
      </c>
      <c r="B4" s="379" t="s">
        <v>80</v>
      </c>
      <c r="C4" s="378" t="s">
        <v>81</v>
      </c>
      <c r="D4" s="405" t="s">
        <v>13</v>
      </c>
      <c r="E4" s="1" t="s">
        <v>7</v>
      </c>
      <c r="F4" s="1" t="s">
        <v>10</v>
      </c>
      <c r="G4" s="1"/>
      <c r="H4" s="1"/>
      <c r="I4" s="1"/>
      <c r="J4" s="1"/>
      <c r="K4" s="1"/>
    </row>
    <row r="5" spans="1:12" x14ac:dyDescent="0.25">
      <c r="A5" s="386"/>
      <c r="B5" s="379"/>
      <c r="C5" s="378"/>
      <c r="D5" s="405"/>
      <c r="E5" s="2">
        <v>42752</v>
      </c>
      <c r="F5" s="2">
        <v>42753</v>
      </c>
      <c r="G5" s="3">
        <f>SUM(F5-E5)</f>
        <v>1</v>
      </c>
      <c r="H5" s="2"/>
      <c r="I5" s="2"/>
      <c r="J5" s="3">
        <f>SUM(I5-H5)</f>
        <v>0</v>
      </c>
      <c r="K5" s="4">
        <f>SUM(G5+J5)</f>
        <v>1</v>
      </c>
    </row>
    <row r="6" spans="1:12" ht="15" customHeight="1" x14ac:dyDescent="0.25">
      <c r="A6" s="385" t="s">
        <v>37</v>
      </c>
      <c r="B6" s="379" t="s">
        <v>95</v>
      </c>
      <c r="C6" s="378" t="s">
        <v>96</v>
      </c>
      <c r="D6" s="405" t="s">
        <v>13</v>
      </c>
      <c r="E6" s="16" t="s">
        <v>7</v>
      </c>
      <c r="F6" s="16" t="s">
        <v>10</v>
      </c>
      <c r="G6" s="16"/>
      <c r="H6" s="16"/>
      <c r="I6" s="16"/>
      <c r="J6" s="16"/>
      <c r="K6" s="16"/>
    </row>
    <row r="7" spans="1:12" x14ac:dyDescent="0.25">
      <c r="A7" s="386"/>
      <c r="B7" s="379"/>
      <c r="C7" s="378"/>
      <c r="D7" s="405"/>
      <c r="E7" s="2">
        <v>42754</v>
      </c>
      <c r="F7" s="2">
        <v>42760</v>
      </c>
      <c r="G7" s="17">
        <f>SUM(F7-E7)</f>
        <v>6</v>
      </c>
      <c r="H7" s="2"/>
      <c r="I7" s="2"/>
      <c r="J7" s="17">
        <f>SUM(I7-H7)</f>
        <v>0</v>
      </c>
      <c r="K7" s="4">
        <f>SUM(G7+J7)</f>
        <v>6</v>
      </c>
    </row>
    <row r="8" spans="1:12" ht="15" customHeight="1" x14ac:dyDescent="0.25">
      <c r="A8" s="385" t="s">
        <v>40</v>
      </c>
      <c r="B8" s="379" t="s">
        <v>97</v>
      </c>
      <c r="C8" s="378" t="s">
        <v>98</v>
      </c>
      <c r="D8" s="405" t="s">
        <v>13</v>
      </c>
      <c r="E8" s="18" t="s">
        <v>7</v>
      </c>
      <c r="F8" s="18" t="s">
        <v>10</v>
      </c>
      <c r="G8" s="18"/>
      <c r="H8" s="18"/>
      <c r="I8" s="18"/>
      <c r="J8" s="18"/>
      <c r="K8" s="18"/>
    </row>
    <row r="9" spans="1:12" x14ac:dyDescent="0.25">
      <c r="A9" s="386"/>
      <c r="B9" s="379"/>
      <c r="C9" s="378"/>
      <c r="D9" s="405"/>
      <c r="E9" s="2">
        <v>42754</v>
      </c>
      <c r="F9" s="2">
        <v>42766</v>
      </c>
      <c r="G9" s="19">
        <f>SUM(F9-E9)</f>
        <v>12</v>
      </c>
      <c r="H9" s="2"/>
      <c r="I9" s="2"/>
      <c r="J9" s="19">
        <f>SUM(I9-H9)</f>
        <v>0</v>
      </c>
      <c r="K9" s="4">
        <f>SUM(G9+J9)</f>
        <v>12</v>
      </c>
    </row>
    <row r="10" spans="1:12" ht="15" customHeight="1" x14ac:dyDescent="0.25">
      <c r="A10" s="385" t="s">
        <v>43</v>
      </c>
      <c r="B10" s="379" t="s">
        <v>99</v>
      </c>
      <c r="C10" s="378" t="s">
        <v>100</v>
      </c>
      <c r="D10" s="405" t="s">
        <v>13</v>
      </c>
      <c r="E10" s="18" t="s">
        <v>7</v>
      </c>
      <c r="F10" s="18" t="s">
        <v>8</v>
      </c>
      <c r="G10" s="18"/>
      <c r="H10" s="21" t="s">
        <v>9</v>
      </c>
      <c r="I10" s="21" t="s">
        <v>10</v>
      </c>
      <c r="J10" s="21"/>
      <c r="K10" s="18"/>
    </row>
    <row r="11" spans="1:12" x14ac:dyDescent="0.25">
      <c r="A11" s="386"/>
      <c r="B11" s="379"/>
      <c r="C11" s="378"/>
      <c r="D11" s="405"/>
      <c r="E11" s="2">
        <v>42755</v>
      </c>
      <c r="F11" s="2">
        <v>42766</v>
      </c>
      <c r="G11" s="19">
        <f>SUM(F11-E11)</f>
        <v>11</v>
      </c>
      <c r="H11" s="2"/>
      <c r="I11" s="2"/>
      <c r="J11" s="22">
        <f>SUM(I11-H11)</f>
        <v>0</v>
      </c>
      <c r="K11" s="4">
        <f>SUM(G11+J11)</f>
        <v>11</v>
      </c>
      <c r="L11" t="s">
        <v>219</v>
      </c>
    </row>
    <row r="12" spans="1:12" x14ac:dyDescent="0.25">
      <c r="A12" s="385" t="s">
        <v>45</v>
      </c>
      <c r="B12" s="379" t="s">
        <v>111</v>
      </c>
      <c r="C12" s="378" t="s">
        <v>112</v>
      </c>
      <c r="D12" s="405" t="s">
        <v>13</v>
      </c>
      <c r="E12" s="21" t="s">
        <v>7</v>
      </c>
      <c r="F12" s="21" t="s">
        <v>10</v>
      </c>
      <c r="G12" s="21"/>
      <c r="H12" s="21"/>
      <c r="I12" s="21"/>
      <c r="J12" s="21"/>
      <c r="K12" s="21"/>
    </row>
    <row r="13" spans="1:12" x14ac:dyDescent="0.25">
      <c r="A13" s="386"/>
      <c r="B13" s="379"/>
      <c r="C13" s="378"/>
      <c r="D13" s="405"/>
      <c r="E13" s="2">
        <v>42765</v>
      </c>
      <c r="F13" s="2">
        <v>42766</v>
      </c>
      <c r="G13" s="22">
        <f>SUM(F13-E13)</f>
        <v>1</v>
      </c>
      <c r="H13" s="2"/>
      <c r="I13" s="2"/>
      <c r="J13" s="22">
        <f>SUM(I13-H13)</f>
        <v>0</v>
      </c>
      <c r="K13" s="4">
        <f>SUM(G13+J13)</f>
        <v>1</v>
      </c>
    </row>
    <row r="14" spans="1:12" x14ac:dyDescent="0.25">
      <c r="A14" s="385" t="s">
        <v>48</v>
      </c>
      <c r="B14" s="379" t="s">
        <v>210</v>
      </c>
      <c r="C14" s="378" t="s">
        <v>211</v>
      </c>
      <c r="D14" s="405" t="s">
        <v>13</v>
      </c>
      <c r="E14" s="43" t="s">
        <v>7</v>
      </c>
      <c r="F14" s="43" t="s">
        <v>10</v>
      </c>
      <c r="G14" s="43"/>
      <c r="H14" s="43"/>
      <c r="I14" s="43"/>
      <c r="J14" s="43"/>
      <c r="K14" s="43"/>
    </row>
    <row r="15" spans="1:12" x14ac:dyDescent="0.25">
      <c r="A15" s="386"/>
      <c r="B15" s="379"/>
      <c r="C15" s="378"/>
      <c r="D15" s="405"/>
      <c r="E15" s="2">
        <v>42781</v>
      </c>
      <c r="F15" s="2">
        <v>42783</v>
      </c>
      <c r="G15" s="44">
        <f>SUM(F15-E15)</f>
        <v>2</v>
      </c>
      <c r="H15" s="2"/>
      <c r="I15" s="2"/>
      <c r="J15" s="44">
        <f>SUM(I15-H15)</f>
        <v>0</v>
      </c>
      <c r="K15" s="4">
        <f>SUM(G15+J15)</f>
        <v>2</v>
      </c>
    </row>
    <row r="16" spans="1:12" x14ac:dyDescent="0.25">
      <c r="A16" s="385" t="s">
        <v>82</v>
      </c>
      <c r="B16" s="379" t="s">
        <v>254</v>
      </c>
      <c r="C16" s="378" t="s">
        <v>255</v>
      </c>
      <c r="D16" s="405" t="s">
        <v>13</v>
      </c>
      <c r="E16" s="51" t="s">
        <v>7</v>
      </c>
      <c r="F16" s="51" t="s">
        <v>10</v>
      </c>
      <c r="G16" s="51"/>
      <c r="H16" s="51"/>
      <c r="I16" s="51"/>
      <c r="J16" s="51"/>
      <c r="K16" s="51"/>
    </row>
    <row r="17" spans="1:12" x14ac:dyDescent="0.25">
      <c r="A17" s="386"/>
      <c r="B17" s="379"/>
      <c r="C17" s="378"/>
      <c r="D17" s="405"/>
      <c r="E17" s="2">
        <v>42787</v>
      </c>
      <c r="F17" s="2">
        <v>42794</v>
      </c>
      <c r="G17" s="52">
        <f>SUM(F17-E17)</f>
        <v>7</v>
      </c>
      <c r="H17" s="2"/>
      <c r="I17" s="2"/>
      <c r="J17" s="52">
        <f>SUM(I17-H17)</f>
        <v>0</v>
      </c>
      <c r="K17" s="4">
        <f>SUM(G17+J17)</f>
        <v>7</v>
      </c>
    </row>
    <row r="18" spans="1:12" x14ac:dyDescent="0.25">
      <c r="A18" s="385" t="s">
        <v>88</v>
      </c>
      <c r="B18" s="379" t="s">
        <v>364</v>
      </c>
      <c r="C18" s="378" t="s">
        <v>365</v>
      </c>
      <c r="D18" s="405" t="s">
        <v>13</v>
      </c>
      <c r="E18" s="77" t="s">
        <v>7</v>
      </c>
      <c r="F18" s="77" t="s">
        <v>10</v>
      </c>
      <c r="G18" s="77"/>
      <c r="H18" s="77"/>
      <c r="I18" s="77"/>
      <c r="J18" s="77"/>
      <c r="K18" s="77"/>
    </row>
    <row r="19" spans="1:12" x14ac:dyDescent="0.25">
      <c r="A19" s="386"/>
      <c r="B19" s="379"/>
      <c r="C19" s="378"/>
      <c r="D19" s="405"/>
      <c r="E19" s="2">
        <v>42795</v>
      </c>
      <c r="F19" s="2">
        <v>42808</v>
      </c>
      <c r="G19" s="78">
        <f>SUM(F19-E19)</f>
        <v>13</v>
      </c>
      <c r="H19" s="2"/>
      <c r="I19" s="2"/>
      <c r="J19" s="78">
        <f>SUM(I19-H19)</f>
        <v>0</v>
      </c>
      <c r="K19" s="4">
        <f>SUM(G19+J19)</f>
        <v>13</v>
      </c>
    </row>
    <row r="20" spans="1:12" x14ac:dyDescent="0.25">
      <c r="A20" s="385" t="s">
        <v>126</v>
      </c>
      <c r="B20" s="379" t="s">
        <v>417</v>
      </c>
      <c r="C20" s="378" t="s">
        <v>418</v>
      </c>
      <c r="D20" s="405" t="s">
        <v>13</v>
      </c>
      <c r="E20" s="93" t="s">
        <v>7</v>
      </c>
      <c r="F20" s="93" t="s">
        <v>10</v>
      </c>
      <c r="G20" s="93"/>
      <c r="H20" s="93"/>
      <c r="I20" s="93"/>
      <c r="J20" s="93"/>
      <c r="K20" s="93"/>
    </row>
    <row r="21" spans="1:12" x14ac:dyDescent="0.25">
      <c r="A21" s="386"/>
      <c r="B21" s="379"/>
      <c r="C21" s="378"/>
      <c r="D21" s="405"/>
      <c r="E21" s="2">
        <v>42804</v>
      </c>
      <c r="F21" s="2">
        <v>42817</v>
      </c>
      <c r="G21" s="94">
        <f>SUM(F21-E21)</f>
        <v>13</v>
      </c>
      <c r="H21" s="2"/>
      <c r="I21" s="2"/>
      <c r="J21" s="94">
        <f>SUM(I21-H21)</f>
        <v>0</v>
      </c>
      <c r="K21" s="4">
        <f>SUM(G21+J21)</f>
        <v>13</v>
      </c>
      <c r="L21" t="s">
        <v>419</v>
      </c>
    </row>
    <row r="22" spans="1:12" x14ac:dyDescent="0.25">
      <c r="A22" s="385" t="s">
        <v>144</v>
      </c>
      <c r="B22" s="379" t="s">
        <v>488</v>
      </c>
      <c r="C22" s="378" t="s">
        <v>489</v>
      </c>
      <c r="D22" s="405" t="s">
        <v>13</v>
      </c>
      <c r="E22" s="99" t="s">
        <v>7</v>
      </c>
      <c r="F22" s="99" t="s">
        <v>10</v>
      </c>
      <c r="G22" s="99"/>
      <c r="H22" s="99"/>
      <c r="I22" s="99"/>
      <c r="J22" s="99"/>
      <c r="K22" s="99"/>
    </row>
    <row r="23" spans="1:12" x14ac:dyDescent="0.25">
      <c r="A23" s="386"/>
      <c r="B23" s="379"/>
      <c r="C23" s="378"/>
      <c r="D23" s="405"/>
      <c r="E23" s="2">
        <v>42811</v>
      </c>
      <c r="F23" s="2">
        <v>42823</v>
      </c>
      <c r="G23" s="100">
        <f>SUM(F23-E23)</f>
        <v>12</v>
      </c>
      <c r="H23" s="2"/>
      <c r="I23" s="2"/>
      <c r="J23" s="100">
        <f>SUM(I23-H23)</f>
        <v>0</v>
      </c>
      <c r="K23" s="4">
        <f>SUM(G23+J23)</f>
        <v>12</v>
      </c>
    </row>
    <row r="24" spans="1:12" x14ac:dyDescent="0.25">
      <c r="A24" s="385" t="s">
        <v>164</v>
      </c>
      <c r="B24" s="379" t="s">
        <v>490</v>
      </c>
      <c r="C24" s="378" t="s">
        <v>491</v>
      </c>
      <c r="D24" s="405" t="s">
        <v>13</v>
      </c>
      <c r="E24" s="99" t="s">
        <v>7</v>
      </c>
      <c r="F24" s="99" t="s">
        <v>10</v>
      </c>
      <c r="G24" s="99"/>
      <c r="H24" s="99"/>
      <c r="I24" s="99"/>
      <c r="J24" s="99"/>
      <c r="K24" s="99"/>
    </row>
    <row r="25" spans="1:12" x14ac:dyDescent="0.25">
      <c r="A25" s="386"/>
      <c r="B25" s="379"/>
      <c r="C25" s="378"/>
      <c r="D25" s="405"/>
      <c r="E25" s="2">
        <v>42811</v>
      </c>
      <c r="F25" s="2">
        <v>42823</v>
      </c>
      <c r="G25" s="100">
        <f>SUM(F25-E25)</f>
        <v>12</v>
      </c>
      <c r="H25" s="2"/>
      <c r="I25" s="2"/>
      <c r="J25" s="100">
        <f>SUM(I25-H25)</f>
        <v>0</v>
      </c>
      <c r="K25" s="4">
        <f>SUM(G25+J25)</f>
        <v>12</v>
      </c>
    </row>
    <row r="26" spans="1:12" x14ac:dyDescent="0.25">
      <c r="A26" s="385" t="s">
        <v>171</v>
      </c>
      <c r="B26" s="379" t="s">
        <v>507</v>
      </c>
      <c r="C26" s="378" t="s">
        <v>508</v>
      </c>
      <c r="D26" s="405" t="s">
        <v>13</v>
      </c>
      <c r="E26" s="110" t="s">
        <v>7</v>
      </c>
      <c r="F26" s="110" t="s">
        <v>10</v>
      </c>
      <c r="G26" s="110"/>
      <c r="H26" s="110"/>
      <c r="I26" s="110"/>
      <c r="J26" s="110"/>
      <c r="K26" s="110"/>
    </row>
    <row r="27" spans="1:12" x14ac:dyDescent="0.25">
      <c r="A27" s="386"/>
      <c r="B27" s="379"/>
      <c r="C27" s="378"/>
      <c r="D27" s="405"/>
      <c r="E27" s="2">
        <v>42815</v>
      </c>
      <c r="F27" s="2">
        <v>42829</v>
      </c>
      <c r="G27" s="111">
        <f>SUM(F27-E27)</f>
        <v>14</v>
      </c>
      <c r="H27" s="2"/>
      <c r="I27" s="2"/>
      <c r="J27" s="111">
        <f>SUM(I27-H27)</f>
        <v>0</v>
      </c>
      <c r="K27" s="4">
        <f>SUM(G27+J27)</f>
        <v>14</v>
      </c>
    </row>
    <row r="28" spans="1:12" x14ac:dyDescent="0.25">
      <c r="A28" s="403">
        <v>13</v>
      </c>
      <c r="B28" s="379" t="s">
        <v>533</v>
      </c>
      <c r="C28" s="378" t="s">
        <v>534</v>
      </c>
      <c r="D28" s="405" t="s">
        <v>13</v>
      </c>
      <c r="E28" s="126" t="s">
        <v>7</v>
      </c>
      <c r="F28" s="126" t="s">
        <v>10</v>
      </c>
      <c r="G28" s="126"/>
      <c r="H28" s="126"/>
      <c r="I28" s="126"/>
      <c r="J28" s="126"/>
      <c r="K28" s="126"/>
    </row>
    <row r="29" spans="1:12" x14ac:dyDescent="0.25">
      <c r="A29" s="404"/>
      <c r="B29" s="379"/>
      <c r="C29" s="378"/>
      <c r="D29" s="405"/>
      <c r="E29" s="2">
        <v>42817</v>
      </c>
      <c r="F29" s="2">
        <v>42831</v>
      </c>
      <c r="G29" s="127">
        <f>SUM(F29-E29)</f>
        <v>14</v>
      </c>
      <c r="H29" s="2"/>
      <c r="I29" s="2"/>
      <c r="J29" s="127">
        <f>SUM(I29-H29)</f>
        <v>0</v>
      </c>
      <c r="K29" s="4">
        <f>SUM(G29+J29)</f>
        <v>14</v>
      </c>
    </row>
    <row r="30" spans="1:12" x14ac:dyDescent="0.25">
      <c r="A30" s="403" t="s">
        <v>177</v>
      </c>
      <c r="B30" s="379" t="s">
        <v>556</v>
      </c>
      <c r="C30" s="378" t="s">
        <v>557</v>
      </c>
      <c r="D30" s="405" t="s">
        <v>13</v>
      </c>
      <c r="E30" s="140" t="s">
        <v>7</v>
      </c>
      <c r="F30" s="140" t="s">
        <v>10</v>
      </c>
      <c r="G30" s="140"/>
      <c r="H30" s="140"/>
      <c r="I30" s="140"/>
      <c r="J30" s="140"/>
      <c r="K30" s="140"/>
    </row>
    <row r="31" spans="1:12" x14ac:dyDescent="0.25">
      <c r="A31" s="404"/>
      <c r="B31" s="379"/>
      <c r="C31" s="378"/>
      <c r="D31" s="405"/>
      <c r="E31" s="2">
        <v>42821</v>
      </c>
      <c r="F31" s="2">
        <v>42837</v>
      </c>
      <c r="G31" s="141">
        <f>SUM(F31-E31)</f>
        <v>16</v>
      </c>
      <c r="H31" s="2"/>
      <c r="I31" s="2"/>
      <c r="J31" s="141">
        <f>SUM(I31-H31)</f>
        <v>0</v>
      </c>
      <c r="K31" s="4">
        <f>SUM(G31+J31)</f>
        <v>16</v>
      </c>
    </row>
    <row r="32" spans="1:12" x14ac:dyDescent="0.25">
      <c r="A32" s="403">
        <v>15</v>
      </c>
      <c r="B32" s="379" t="s">
        <v>775</v>
      </c>
      <c r="C32" s="378" t="s">
        <v>766</v>
      </c>
      <c r="D32" s="405" t="s">
        <v>13</v>
      </c>
      <c r="E32" s="203" t="s">
        <v>7</v>
      </c>
      <c r="F32" s="203" t="s">
        <v>10</v>
      </c>
      <c r="G32" s="203"/>
      <c r="H32" s="203"/>
      <c r="I32" s="203"/>
      <c r="J32" s="203"/>
      <c r="K32" s="203"/>
    </row>
    <row r="33" spans="1:11" x14ac:dyDescent="0.25">
      <c r="A33" s="404"/>
      <c r="B33" s="379"/>
      <c r="C33" s="378"/>
      <c r="D33" s="405"/>
      <c r="E33" s="2">
        <v>42838</v>
      </c>
      <c r="F33" s="2">
        <v>42864</v>
      </c>
      <c r="G33" s="145">
        <f>SUM(F33-E33)</f>
        <v>26</v>
      </c>
      <c r="H33" s="2"/>
      <c r="I33" s="2"/>
      <c r="J33" s="145">
        <f>SUM(I33-H33)</f>
        <v>0</v>
      </c>
      <c r="K33" s="4">
        <f>SUM(G33+J33)</f>
        <v>26</v>
      </c>
    </row>
    <row r="34" spans="1:11" x14ac:dyDescent="0.25">
      <c r="A34" s="403">
        <v>16</v>
      </c>
      <c r="B34" s="379" t="s">
        <v>874</v>
      </c>
      <c r="C34" s="378" t="s">
        <v>875</v>
      </c>
      <c r="D34" s="405" t="s">
        <v>13</v>
      </c>
      <c r="E34" s="237" t="s">
        <v>7</v>
      </c>
      <c r="F34" s="237" t="s">
        <v>10</v>
      </c>
      <c r="G34" s="237"/>
      <c r="H34" s="237"/>
      <c r="I34" s="237"/>
      <c r="J34" s="237"/>
      <c r="K34" s="237"/>
    </row>
    <row r="35" spans="1:11" x14ac:dyDescent="0.25">
      <c r="A35" s="404"/>
      <c r="B35" s="379"/>
      <c r="C35" s="378"/>
      <c r="D35" s="405"/>
      <c r="E35" s="2">
        <v>42852</v>
      </c>
      <c r="F35" s="2">
        <v>42879</v>
      </c>
      <c r="G35" s="145">
        <f>SUM(F35-E35)</f>
        <v>27</v>
      </c>
      <c r="H35" s="2"/>
      <c r="I35" s="2"/>
      <c r="J35" s="145">
        <f>SUM(I35-H35)</f>
        <v>0</v>
      </c>
      <c r="K35" s="4">
        <f>SUM(G35+J35)</f>
        <v>27</v>
      </c>
    </row>
    <row r="36" spans="1:11" x14ac:dyDescent="0.25">
      <c r="A36" s="403">
        <v>17</v>
      </c>
      <c r="B36" s="379" t="s">
        <v>883</v>
      </c>
      <c r="C36" s="378" t="s">
        <v>884</v>
      </c>
      <c r="D36" s="405" t="s">
        <v>13</v>
      </c>
      <c r="E36" s="240" t="s">
        <v>7</v>
      </c>
      <c r="F36" s="240" t="s">
        <v>10</v>
      </c>
      <c r="G36" s="240"/>
      <c r="H36" s="240"/>
      <c r="I36" s="240"/>
      <c r="J36" s="240"/>
      <c r="K36" s="240"/>
    </row>
    <row r="37" spans="1:11" x14ac:dyDescent="0.25">
      <c r="A37" s="404"/>
      <c r="B37" s="379"/>
      <c r="C37" s="378"/>
      <c r="D37" s="405"/>
      <c r="E37" s="2">
        <v>42859</v>
      </c>
      <c r="F37" s="2">
        <v>42879</v>
      </c>
      <c r="G37" s="145">
        <f>SUM(F37-E37)</f>
        <v>20</v>
      </c>
      <c r="H37" s="2"/>
      <c r="I37" s="2"/>
      <c r="J37" s="145">
        <f>SUM(I37-H37)</f>
        <v>0</v>
      </c>
      <c r="K37" s="4">
        <f>SUM(G37+J37)</f>
        <v>20</v>
      </c>
    </row>
    <row r="38" spans="1:11" x14ac:dyDescent="0.25">
      <c r="A38" s="403">
        <v>18</v>
      </c>
      <c r="B38" s="379" t="s">
        <v>1148</v>
      </c>
      <c r="C38" s="378" t="s">
        <v>1149</v>
      </c>
      <c r="D38" s="405" t="s">
        <v>13</v>
      </c>
      <c r="E38" s="310" t="s">
        <v>7</v>
      </c>
      <c r="F38" s="310" t="s">
        <v>10</v>
      </c>
      <c r="G38" s="310"/>
      <c r="H38" s="310"/>
      <c r="I38" s="310"/>
      <c r="J38" s="310"/>
      <c r="K38" s="310"/>
    </row>
    <row r="39" spans="1:11" x14ac:dyDescent="0.25">
      <c r="A39" s="404"/>
      <c r="B39" s="379"/>
      <c r="C39" s="378"/>
      <c r="D39" s="405"/>
      <c r="E39" s="2">
        <v>42892</v>
      </c>
      <c r="F39" s="2">
        <v>42905</v>
      </c>
      <c r="G39" s="145">
        <f>SUM(F39-E39)</f>
        <v>13</v>
      </c>
      <c r="H39" s="2"/>
      <c r="I39" s="2"/>
      <c r="J39" s="145">
        <f>SUM(I39-H39)</f>
        <v>0</v>
      </c>
      <c r="K39" s="4">
        <f>SUM(G39+J39)</f>
        <v>13</v>
      </c>
    </row>
    <row r="40" spans="1:11" x14ac:dyDescent="0.25">
      <c r="A40" s="403">
        <v>19</v>
      </c>
      <c r="B40" s="379" t="s">
        <v>1150</v>
      </c>
      <c r="C40" s="378" t="s">
        <v>1151</v>
      </c>
      <c r="D40" s="405" t="s">
        <v>13</v>
      </c>
      <c r="E40" s="311" t="s">
        <v>7</v>
      </c>
      <c r="F40" s="311" t="s">
        <v>10</v>
      </c>
      <c r="G40" s="311"/>
      <c r="H40" s="311"/>
      <c r="I40" s="311"/>
      <c r="J40" s="311"/>
      <c r="K40" s="311"/>
    </row>
    <row r="41" spans="1:11" x14ac:dyDescent="0.25">
      <c r="A41" s="404"/>
      <c r="B41" s="379"/>
      <c r="C41" s="378"/>
      <c r="D41" s="405"/>
      <c r="E41" s="2">
        <v>42894</v>
      </c>
      <c r="F41" s="2">
        <v>42905</v>
      </c>
      <c r="G41" s="145">
        <f>SUM(F41-E41)</f>
        <v>11</v>
      </c>
      <c r="H41" s="2"/>
      <c r="I41" s="2"/>
      <c r="J41" s="145">
        <f>SUM(I41-H41)</f>
        <v>0</v>
      </c>
      <c r="K41" s="4">
        <f>SUM(G41+J41)</f>
        <v>11</v>
      </c>
    </row>
    <row r="42" spans="1:11" x14ac:dyDescent="0.25">
      <c r="A42" s="403" t="s">
        <v>237</v>
      </c>
      <c r="B42" s="379" t="s">
        <v>1152</v>
      </c>
      <c r="C42" s="378" t="s">
        <v>1153</v>
      </c>
      <c r="D42" s="405" t="s">
        <v>13</v>
      </c>
      <c r="E42" s="311" t="s">
        <v>7</v>
      </c>
      <c r="F42" s="311" t="s">
        <v>10</v>
      </c>
      <c r="G42" s="311"/>
      <c r="H42" s="311"/>
      <c r="I42" s="311"/>
      <c r="J42" s="311"/>
      <c r="K42" s="311"/>
    </row>
    <row r="43" spans="1:11" x14ac:dyDescent="0.25">
      <c r="A43" s="404"/>
      <c r="B43" s="379"/>
      <c r="C43" s="378"/>
      <c r="D43" s="405"/>
      <c r="E43" s="2">
        <v>42902</v>
      </c>
      <c r="F43" s="2">
        <v>42912</v>
      </c>
      <c r="G43" s="145">
        <f>SUM(F43-E43)</f>
        <v>10</v>
      </c>
      <c r="H43" s="2"/>
      <c r="I43" s="2"/>
      <c r="J43" s="145">
        <f>SUM(I43-H43)</f>
        <v>0</v>
      </c>
      <c r="K43" s="4">
        <f>SUM(G43+J43)</f>
        <v>10</v>
      </c>
    </row>
    <row r="44" spans="1:11" x14ac:dyDescent="0.25">
      <c r="A44" s="403" t="s">
        <v>275</v>
      </c>
      <c r="B44" s="379" t="s">
        <v>1290</v>
      </c>
      <c r="C44" s="378" t="s">
        <v>1291</v>
      </c>
      <c r="D44" s="405" t="s">
        <v>13</v>
      </c>
      <c r="E44" s="346" t="s">
        <v>7</v>
      </c>
      <c r="F44" s="346" t="s">
        <v>10</v>
      </c>
      <c r="G44" s="346"/>
      <c r="H44" s="346"/>
      <c r="I44" s="346"/>
      <c r="J44" s="346"/>
      <c r="K44" s="346"/>
    </row>
    <row r="45" spans="1:11" x14ac:dyDescent="0.25">
      <c r="A45" s="404"/>
      <c r="B45" s="379"/>
      <c r="C45" s="378"/>
      <c r="D45" s="405"/>
      <c r="E45" s="2">
        <v>42913</v>
      </c>
      <c r="F45" s="2">
        <v>42923</v>
      </c>
      <c r="G45" s="145">
        <f>SUM(F45-E45)</f>
        <v>10</v>
      </c>
      <c r="H45" s="2"/>
      <c r="I45" s="2"/>
      <c r="J45" s="145">
        <f>SUM(I45-H45)</f>
        <v>0</v>
      </c>
      <c r="K45" s="4">
        <f>SUM(G45+J45)</f>
        <v>10</v>
      </c>
    </row>
  </sheetData>
  <mergeCells count="85">
    <mergeCell ref="A38:A39"/>
    <mergeCell ref="B38:B39"/>
    <mergeCell ref="C38:C39"/>
    <mergeCell ref="D38:D39"/>
    <mergeCell ref="C14:C15"/>
    <mergeCell ref="C16:C17"/>
    <mergeCell ref="A16:A17"/>
    <mergeCell ref="B16:B17"/>
    <mergeCell ref="D16:D17"/>
    <mergeCell ref="A24:A25"/>
    <mergeCell ref="B24:B25"/>
    <mergeCell ref="C24:C25"/>
    <mergeCell ref="D24:D25"/>
    <mergeCell ref="A20:A21"/>
    <mergeCell ref="B20:B21"/>
    <mergeCell ref="C20:C21"/>
    <mergeCell ref="B18:B19"/>
    <mergeCell ref="C18:C19"/>
    <mergeCell ref="D18:D19"/>
    <mergeCell ref="A18:A19"/>
    <mergeCell ref="B10:B11"/>
    <mergeCell ref="C10:C11"/>
    <mergeCell ref="D10:D11"/>
    <mergeCell ref="A12:A13"/>
    <mergeCell ref="B12:B13"/>
    <mergeCell ref="C12:C13"/>
    <mergeCell ref="D12:D13"/>
    <mergeCell ref="A10:A11"/>
    <mergeCell ref="D14:D15"/>
    <mergeCell ref="A14:A15"/>
    <mergeCell ref="B14:B15"/>
    <mergeCell ref="A1:K1"/>
    <mergeCell ref="A8:A9"/>
    <mergeCell ref="B8:B9"/>
    <mergeCell ref="C8:C9"/>
    <mergeCell ref="D8:D9"/>
    <mergeCell ref="A4:A5"/>
    <mergeCell ref="B4:B5"/>
    <mergeCell ref="C4:C5"/>
    <mergeCell ref="D4:D5"/>
    <mergeCell ref="A6:A7"/>
    <mergeCell ref="B6:B7"/>
    <mergeCell ref="C6:C7"/>
    <mergeCell ref="D6:D7"/>
    <mergeCell ref="D20:D21"/>
    <mergeCell ref="A22:A23"/>
    <mergeCell ref="B22:B23"/>
    <mergeCell ref="C22:C23"/>
    <mergeCell ref="D22:D23"/>
    <mergeCell ref="A28:A29"/>
    <mergeCell ref="B28:B29"/>
    <mergeCell ref="C28:C29"/>
    <mergeCell ref="D28:D29"/>
    <mergeCell ref="A26:A27"/>
    <mergeCell ref="B26:B27"/>
    <mergeCell ref="C26:C27"/>
    <mergeCell ref="D26:D27"/>
    <mergeCell ref="A32:A33"/>
    <mergeCell ref="B32:B33"/>
    <mergeCell ref="C32:C33"/>
    <mergeCell ref="D32:D33"/>
    <mergeCell ref="A30:A31"/>
    <mergeCell ref="B30:B31"/>
    <mergeCell ref="C30:C31"/>
    <mergeCell ref="D30:D31"/>
    <mergeCell ref="A36:A37"/>
    <mergeCell ref="B36:B37"/>
    <mergeCell ref="C36:C37"/>
    <mergeCell ref="D36:D37"/>
    <mergeCell ref="A34:A35"/>
    <mergeCell ref="B34:B35"/>
    <mergeCell ref="C34:C35"/>
    <mergeCell ref="D34:D35"/>
    <mergeCell ref="A44:A45"/>
    <mergeCell ref="B44:B45"/>
    <mergeCell ref="C44:C45"/>
    <mergeCell ref="D44:D45"/>
    <mergeCell ref="A40:A41"/>
    <mergeCell ref="B40:B41"/>
    <mergeCell ref="C40:C41"/>
    <mergeCell ref="D40:D41"/>
    <mergeCell ref="A42:A43"/>
    <mergeCell ref="B42:B43"/>
    <mergeCell ref="C42:C43"/>
    <mergeCell ref="D42:D43"/>
  </mergeCells>
  <pageMargins left="0.7" right="0.7" top="0.75" bottom="0.75" header="0.3" footer="0.3"/>
  <pageSetup paperSize="9" orientation="portrait" r:id="rId1"/>
  <ignoredErrors>
    <ignoredError sqref="A8:A31 A42 A44:A4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3" workbookViewId="0">
      <selection activeCell="F25" sqref="F25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7.7109375" customWidth="1"/>
    <col min="4" max="4" width="13.140625" customWidth="1"/>
    <col min="5" max="5" width="19.28515625" customWidth="1"/>
    <col min="6" max="6" width="18.28515625" bestFit="1" customWidth="1"/>
    <col min="7" max="7" width="12.140625" bestFit="1" customWidth="1"/>
    <col min="9" max="9" width="12.140625" bestFit="1" customWidth="1"/>
    <col min="10" max="10" width="11.5703125" bestFit="1" customWidth="1"/>
  </cols>
  <sheetData>
    <row r="1" spans="1:12" x14ac:dyDescent="0.25">
      <c r="A1" s="376" t="s">
        <v>20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x14ac:dyDescent="0.25">
      <c r="A2" s="1" t="s">
        <v>0</v>
      </c>
      <c r="B2" s="1" t="s">
        <v>520</v>
      </c>
      <c r="C2" s="16" t="s">
        <v>57</v>
      </c>
      <c r="D2" s="1" t="s">
        <v>521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</v>
      </c>
      <c r="J2" s="1" t="s">
        <v>5</v>
      </c>
      <c r="K2" s="1" t="s">
        <v>6</v>
      </c>
      <c r="L2" s="1" t="s">
        <v>11</v>
      </c>
    </row>
    <row r="3" spans="1:12" x14ac:dyDescent="0.25">
      <c r="A3" s="1"/>
      <c r="B3" s="1"/>
      <c r="C3" s="16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85" t="s">
        <v>33</v>
      </c>
      <c r="B4" s="379" t="s">
        <v>85</v>
      </c>
      <c r="C4" s="380" t="s">
        <v>86</v>
      </c>
      <c r="D4" s="379" t="s">
        <v>87</v>
      </c>
      <c r="E4" s="405" t="s">
        <v>14</v>
      </c>
      <c r="F4" s="1" t="s">
        <v>7</v>
      </c>
      <c r="G4" s="1" t="s">
        <v>10</v>
      </c>
      <c r="H4" s="1"/>
      <c r="I4" s="1"/>
      <c r="J4" s="1"/>
      <c r="K4" s="1"/>
      <c r="L4" s="1"/>
    </row>
    <row r="5" spans="1:12" ht="24.95" customHeight="1" x14ac:dyDescent="0.25">
      <c r="A5" s="386"/>
      <c r="B5" s="379"/>
      <c r="C5" s="381"/>
      <c r="D5" s="379"/>
      <c r="E5" s="405"/>
      <c r="F5" s="2">
        <v>42753</v>
      </c>
      <c r="G5" s="2">
        <v>42759</v>
      </c>
      <c r="H5" s="3">
        <f>SUM(G5-F5)</f>
        <v>6</v>
      </c>
      <c r="I5" s="2"/>
      <c r="J5" s="2"/>
      <c r="K5" s="3">
        <f>SUM(J5-I5)</f>
        <v>0</v>
      </c>
      <c r="L5" s="4">
        <f>SUM(H5+K5)</f>
        <v>6</v>
      </c>
    </row>
    <row r="6" spans="1:12" x14ac:dyDescent="0.25">
      <c r="A6" s="385" t="s">
        <v>37</v>
      </c>
      <c r="B6" s="379" t="s">
        <v>129</v>
      </c>
      <c r="C6" s="380" t="s">
        <v>130</v>
      </c>
      <c r="D6" s="379" t="s">
        <v>131</v>
      </c>
      <c r="E6" s="405" t="s">
        <v>14</v>
      </c>
      <c r="F6" s="27" t="s">
        <v>7</v>
      </c>
      <c r="G6" s="27" t="s">
        <v>10</v>
      </c>
      <c r="H6" s="27"/>
      <c r="I6" s="27"/>
      <c r="J6" s="27"/>
      <c r="K6" s="27"/>
      <c r="L6" s="27"/>
    </row>
    <row r="7" spans="1:12" ht="105" customHeight="1" x14ac:dyDescent="0.25">
      <c r="A7" s="386"/>
      <c r="B7" s="379"/>
      <c r="C7" s="381"/>
      <c r="D7" s="379"/>
      <c r="E7" s="405"/>
      <c r="F7" s="2">
        <v>42766</v>
      </c>
      <c r="G7" s="2">
        <v>42779</v>
      </c>
      <c r="H7" s="28">
        <f>SUM(G7-F7)</f>
        <v>13</v>
      </c>
      <c r="I7" s="2"/>
      <c r="J7" s="2"/>
      <c r="K7" s="28">
        <f>SUM(J7-I7)</f>
        <v>0</v>
      </c>
      <c r="L7" s="4">
        <f>SUM(H7+K7)</f>
        <v>13</v>
      </c>
    </row>
    <row r="8" spans="1:12" x14ac:dyDescent="0.25">
      <c r="A8" s="385" t="s">
        <v>40</v>
      </c>
      <c r="B8" s="379" t="s">
        <v>132</v>
      </c>
      <c r="C8" s="380" t="s">
        <v>133</v>
      </c>
      <c r="D8" s="379" t="s">
        <v>134</v>
      </c>
      <c r="E8" s="405" t="s">
        <v>14</v>
      </c>
      <c r="F8" s="27" t="s">
        <v>7</v>
      </c>
      <c r="G8" s="27" t="s">
        <v>10</v>
      </c>
      <c r="H8" s="27"/>
      <c r="I8" s="27"/>
      <c r="J8" s="27"/>
      <c r="K8" s="27"/>
      <c r="L8" s="27"/>
    </row>
    <row r="9" spans="1:12" x14ac:dyDescent="0.25">
      <c r="A9" s="386"/>
      <c r="B9" s="379"/>
      <c r="C9" s="381"/>
      <c r="D9" s="379"/>
      <c r="E9" s="405"/>
      <c r="F9" s="2">
        <v>42767</v>
      </c>
      <c r="G9" s="2">
        <v>42779</v>
      </c>
      <c r="H9" s="28">
        <f>SUM(G9-F9)</f>
        <v>12</v>
      </c>
      <c r="I9" s="2"/>
      <c r="J9" s="2"/>
      <c r="K9" s="28">
        <f>SUM(J9-I9)</f>
        <v>0</v>
      </c>
      <c r="L9" s="4">
        <f>SUM(H9+K9)</f>
        <v>12</v>
      </c>
    </row>
    <row r="10" spans="1:12" x14ac:dyDescent="0.25">
      <c r="A10" s="385" t="s">
        <v>43</v>
      </c>
      <c r="B10" s="379" t="s">
        <v>141</v>
      </c>
      <c r="C10" s="380" t="s">
        <v>142</v>
      </c>
      <c r="D10" s="379" t="s">
        <v>143</v>
      </c>
      <c r="E10" s="405" t="s">
        <v>14</v>
      </c>
      <c r="F10" s="29" t="s">
        <v>7</v>
      </c>
      <c r="G10" s="29" t="s">
        <v>10</v>
      </c>
      <c r="H10" s="29"/>
      <c r="I10" s="29"/>
      <c r="J10" s="29"/>
      <c r="K10" s="29"/>
      <c r="L10" s="29"/>
    </row>
    <row r="11" spans="1:12" x14ac:dyDescent="0.25">
      <c r="A11" s="386"/>
      <c r="B11" s="379"/>
      <c r="C11" s="381"/>
      <c r="D11" s="379"/>
      <c r="E11" s="405"/>
      <c r="F11" s="2">
        <v>42768</v>
      </c>
      <c r="G11" s="2">
        <v>42779</v>
      </c>
      <c r="H11" s="30">
        <f>SUM(G11-F11)</f>
        <v>11</v>
      </c>
      <c r="I11" s="2"/>
      <c r="J11" s="2"/>
      <c r="K11" s="30">
        <f>SUM(J11-I11)</f>
        <v>0</v>
      </c>
      <c r="L11" s="4">
        <f>SUM(H11+K11)</f>
        <v>11</v>
      </c>
    </row>
    <row r="12" spans="1:12" x14ac:dyDescent="0.25">
      <c r="A12" s="385" t="s">
        <v>45</v>
      </c>
      <c r="B12" s="379" t="s">
        <v>249</v>
      </c>
      <c r="C12" s="380" t="s">
        <v>250</v>
      </c>
      <c r="D12" s="379" t="s">
        <v>251</v>
      </c>
      <c r="E12" s="405" t="s">
        <v>14</v>
      </c>
      <c r="F12" s="51" t="s">
        <v>7</v>
      </c>
      <c r="G12" s="51" t="s">
        <v>10</v>
      </c>
      <c r="H12" s="51"/>
      <c r="I12" s="51"/>
      <c r="J12" s="51"/>
      <c r="K12" s="51"/>
      <c r="L12" s="51"/>
    </row>
    <row r="13" spans="1:12" x14ac:dyDescent="0.25">
      <c r="A13" s="386"/>
      <c r="B13" s="379"/>
      <c r="C13" s="381"/>
      <c r="D13" s="379"/>
      <c r="E13" s="405"/>
      <c r="F13" s="2">
        <v>42786</v>
      </c>
      <c r="G13" s="2">
        <v>42794</v>
      </c>
      <c r="H13" s="52">
        <f>SUM(G13-F13)</f>
        <v>8</v>
      </c>
      <c r="I13" s="2"/>
      <c r="J13" s="2"/>
      <c r="K13" s="52">
        <f>SUM(J13-I13)</f>
        <v>0</v>
      </c>
      <c r="L13" s="4">
        <f>SUM(H13+K13)</f>
        <v>8</v>
      </c>
    </row>
    <row r="14" spans="1:12" x14ac:dyDescent="0.25">
      <c r="A14" s="385" t="s">
        <v>48</v>
      </c>
      <c r="B14" s="379" t="s">
        <v>327</v>
      </c>
      <c r="C14" s="380" t="s">
        <v>328</v>
      </c>
      <c r="D14" s="379" t="s">
        <v>329</v>
      </c>
      <c r="E14" s="405" t="s">
        <v>14</v>
      </c>
      <c r="F14" s="65" t="s">
        <v>7</v>
      </c>
      <c r="G14" s="65" t="s">
        <v>10</v>
      </c>
      <c r="H14" s="65"/>
      <c r="I14" s="65"/>
      <c r="J14" s="65"/>
      <c r="K14" s="65"/>
      <c r="L14" s="65"/>
    </row>
    <row r="15" spans="1:12" ht="60" customHeight="1" x14ac:dyDescent="0.25">
      <c r="A15" s="386"/>
      <c r="B15" s="379"/>
      <c r="C15" s="381"/>
      <c r="D15" s="379"/>
      <c r="E15" s="405"/>
      <c r="F15" s="2">
        <v>42793</v>
      </c>
      <c r="G15" s="2">
        <v>42803</v>
      </c>
      <c r="H15" s="66">
        <f>SUM(G15-F15)</f>
        <v>10</v>
      </c>
      <c r="I15" s="2"/>
      <c r="J15" s="2"/>
      <c r="K15" s="66">
        <f>SUM(J15-I15)</f>
        <v>0</v>
      </c>
      <c r="L15" s="4">
        <f>SUM(H15+K15)</f>
        <v>10</v>
      </c>
    </row>
    <row r="16" spans="1:12" x14ac:dyDescent="0.25">
      <c r="A16" s="385" t="s">
        <v>82</v>
      </c>
      <c r="B16" s="379" t="s">
        <v>518</v>
      </c>
      <c r="C16" s="380" t="s">
        <v>519</v>
      </c>
      <c r="D16" s="379" t="s">
        <v>111</v>
      </c>
      <c r="E16" s="405" t="s">
        <v>14</v>
      </c>
      <c r="F16" s="116" t="s">
        <v>7</v>
      </c>
      <c r="G16" s="116" t="s">
        <v>10</v>
      </c>
      <c r="H16" s="116"/>
      <c r="I16" s="116"/>
      <c r="J16" s="116"/>
      <c r="K16" s="116"/>
      <c r="L16" s="116"/>
    </row>
    <row r="17" spans="1:12" x14ac:dyDescent="0.25">
      <c r="A17" s="386"/>
      <c r="B17" s="379"/>
      <c r="C17" s="381"/>
      <c r="D17" s="379"/>
      <c r="E17" s="405"/>
      <c r="F17" s="2">
        <v>42816</v>
      </c>
      <c r="G17" s="2">
        <v>42830</v>
      </c>
      <c r="H17" s="117">
        <f>SUM(G17-F17)</f>
        <v>14</v>
      </c>
      <c r="I17" s="2"/>
      <c r="J17" s="2"/>
      <c r="K17" s="117">
        <f>SUM(J17-I17)</f>
        <v>0</v>
      </c>
      <c r="L17" s="4">
        <f>SUM(H17+K17)</f>
        <v>14</v>
      </c>
    </row>
    <row r="18" spans="1:12" ht="15" customHeight="1" x14ac:dyDescent="0.25">
      <c r="A18" s="406" t="s">
        <v>88</v>
      </c>
      <c r="B18" s="380" t="s">
        <v>853</v>
      </c>
      <c r="C18" s="380" t="s">
        <v>854</v>
      </c>
      <c r="D18" s="380" t="s">
        <v>855</v>
      </c>
      <c r="E18" s="408" t="s">
        <v>14</v>
      </c>
      <c r="F18" s="230" t="s">
        <v>7</v>
      </c>
      <c r="G18" s="230" t="s">
        <v>10</v>
      </c>
      <c r="H18" s="230"/>
      <c r="I18" s="230"/>
      <c r="J18" s="230"/>
      <c r="K18" s="230"/>
      <c r="L18" s="230"/>
    </row>
    <row r="19" spans="1:12" ht="105" customHeight="1" x14ac:dyDescent="0.25">
      <c r="A19" s="407"/>
      <c r="B19" s="381"/>
      <c r="C19" s="381"/>
      <c r="D19" s="381"/>
      <c r="E19" s="409"/>
      <c r="F19" s="2">
        <v>42863</v>
      </c>
      <c r="G19" s="2">
        <v>42872</v>
      </c>
      <c r="H19" s="145">
        <f>SUM(G19-F19)</f>
        <v>9</v>
      </c>
      <c r="I19" s="2"/>
      <c r="J19" s="2"/>
      <c r="K19" s="145">
        <f>SUM(J19-I19)</f>
        <v>0</v>
      </c>
      <c r="L19" s="4">
        <f>SUM(H19+K19)</f>
        <v>9</v>
      </c>
    </row>
    <row r="20" spans="1:12" ht="15" customHeight="1" x14ac:dyDescent="0.25">
      <c r="A20" s="406" t="s">
        <v>126</v>
      </c>
      <c r="B20" s="380" t="s">
        <v>853</v>
      </c>
      <c r="C20" s="380" t="s">
        <v>856</v>
      </c>
      <c r="D20" s="380" t="s">
        <v>857</v>
      </c>
      <c r="E20" s="408" t="s">
        <v>14</v>
      </c>
      <c r="F20" s="230" t="s">
        <v>7</v>
      </c>
      <c r="G20" s="230" t="s">
        <v>10</v>
      </c>
      <c r="H20" s="230"/>
      <c r="I20" s="230"/>
      <c r="J20" s="230"/>
      <c r="K20" s="230"/>
      <c r="L20" s="230"/>
    </row>
    <row r="21" spans="1:12" ht="30" customHeight="1" x14ac:dyDescent="0.25">
      <c r="A21" s="407"/>
      <c r="B21" s="381"/>
      <c r="C21" s="381"/>
      <c r="D21" s="381"/>
      <c r="E21" s="409"/>
      <c r="F21" s="2">
        <v>42863</v>
      </c>
      <c r="G21" s="2">
        <v>42872</v>
      </c>
      <c r="H21" s="145">
        <f>SUM(G21-F21)</f>
        <v>9</v>
      </c>
      <c r="I21" s="2"/>
      <c r="J21" s="2"/>
      <c r="K21" s="145">
        <f>SUM(J21-I21)</f>
        <v>0</v>
      </c>
      <c r="L21" s="4">
        <f>SUM(H21+K21)</f>
        <v>9</v>
      </c>
    </row>
    <row r="22" spans="1:12" ht="15" customHeight="1" x14ac:dyDescent="0.25">
      <c r="A22" s="406" t="s">
        <v>144</v>
      </c>
      <c r="B22" s="380" t="s">
        <v>1118</v>
      </c>
      <c r="C22" s="380" t="s">
        <v>1119</v>
      </c>
      <c r="D22" s="380" t="s">
        <v>1120</v>
      </c>
      <c r="E22" s="408" t="s">
        <v>14</v>
      </c>
      <c r="F22" s="302" t="s">
        <v>7</v>
      </c>
      <c r="G22" s="302" t="s">
        <v>10</v>
      </c>
      <c r="H22" s="302"/>
      <c r="I22" s="302"/>
      <c r="J22" s="302"/>
      <c r="K22" s="302"/>
      <c r="L22" s="302"/>
    </row>
    <row r="23" spans="1:12" ht="30" customHeight="1" x14ac:dyDescent="0.25">
      <c r="A23" s="407"/>
      <c r="B23" s="381"/>
      <c r="C23" s="381"/>
      <c r="D23" s="381"/>
      <c r="E23" s="409"/>
      <c r="F23" s="2">
        <v>42887</v>
      </c>
      <c r="G23" s="2">
        <v>42901</v>
      </c>
      <c r="H23" s="145">
        <f>SUM(G23-F23)</f>
        <v>14</v>
      </c>
      <c r="I23" s="2"/>
      <c r="J23" s="2"/>
      <c r="K23" s="145">
        <f>SUM(J23-I23)</f>
        <v>0</v>
      </c>
      <c r="L23" s="4">
        <f>SUM(H23+K23)</f>
        <v>14</v>
      </c>
    </row>
  </sheetData>
  <mergeCells count="51">
    <mergeCell ref="A22:A23"/>
    <mergeCell ref="B22:B23"/>
    <mergeCell ref="C22:C23"/>
    <mergeCell ref="D22:D23"/>
    <mergeCell ref="E22:E23"/>
    <mergeCell ref="A18:A19"/>
    <mergeCell ref="B18:B19"/>
    <mergeCell ref="C18:C19"/>
    <mergeCell ref="D18:D19"/>
    <mergeCell ref="E18:E19"/>
    <mergeCell ref="C8:C9"/>
    <mergeCell ref="C10:C11"/>
    <mergeCell ref="E4:E5"/>
    <mergeCell ref="A6:A7"/>
    <mergeCell ref="B6:B7"/>
    <mergeCell ref="D6:D7"/>
    <mergeCell ref="E6:E7"/>
    <mergeCell ref="C4:C5"/>
    <mergeCell ref="C6:C7"/>
    <mergeCell ref="A1:L1"/>
    <mergeCell ref="A12:A13"/>
    <mergeCell ref="B12:B13"/>
    <mergeCell ref="D12:D13"/>
    <mergeCell ref="E12:E13"/>
    <mergeCell ref="A8:A9"/>
    <mergeCell ref="B8:B9"/>
    <mergeCell ref="D8:D9"/>
    <mergeCell ref="E8:E9"/>
    <mergeCell ref="A10:A11"/>
    <mergeCell ref="B10:B11"/>
    <mergeCell ref="D10:D11"/>
    <mergeCell ref="E10:E11"/>
    <mergeCell ref="A4:A5"/>
    <mergeCell ref="B4:B5"/>
    <mergeCell ref="D4:D5"/>
    <mergeCell ref="C12:C13"/>
    <mergeCell ref="A14:A15"/>
    <mergeCell ref="B14:B15"/>
    <mergeCell ref="D14:D15"/>
    <mergeCell ref="E14:E15"/>
    <mergeCell ref="C14:C15"/>
    <mergeCell ref="A16:A17"/>
    <mergeCell ref="B16:B17"/>
    <mergeCell ref="C16:C17"/>
    <mergeCell ref="D16:D17"/>
    <mergeCell ref="E16:E17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portrait" r:id="rId1"/>
  <ignoredErrors>
    <ignoredError sqref="A4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Permessi Costruire</vt:lpstr>
      <vt:lpstr>DIA</vt:lpstr>
      <vt:lpstr>COM-ESEGUITA ATTIV.in Variante</vt:lpstr>
      <vt:lpstr>SCIA</vt:lpstr>
      <vt:lpstr>CILA_comun_ART-6-DPR-380_01</vt:lpstr>
      <vt:lpstr>Autorizzazioni</vt:lpstr>
      <vt:lpstr>Agibilità</vt:lpstr>
      <vt:lpstr>Certif-Destinaz-Urbanistica</vt:lpstr>
      <vt:lpstr>Frazionamenti</vt:lpstr>
      <vt:lpstr>Lettere e Richieste varie</vt:lpstr>
      <vt:lpstr>Richieste Accesso Atti</vt:lpstr>
      <vt:lpstr>Ascensori_n-matricola</vt:lpstr>
      <vt:lpstr>CIL_Comunicazioni lavori</vt:lpstr>
      <vt:lpstr>'CILA_comun_ART-6-DPR-380_01'!Area_stampa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2017-09-06T09:45:15Z</dcterms:modified>
</cp:coreProperties>
</file>