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Drive condivisi\U-Segretario-Generale\Performance\"/>
    </mc:Choice>
  </mc:AlternateContent>
  <bookViews>
    <workbookView xWindow="0" yWindow="0" windowWidth="23040" windowHeight="9096"/>
  </bookViews>
  <sheets>
    <sheet name="Foglio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<sst xmlns="http://schemas.openxmlformats.org/spreadsheetml/2006/main" count="23" uniqueCount="22">
  <si>
    <t>SETTORI</t>
  </si>
  <si>
    <t>SISTEMI INFORMATIVI</t>
  </si>
  <si>
    <t>AFFARI GENERALI</t>
  </si>
  <si>
    <t>FINANZIARIO</t>
  </si>
  <si>
    <t>TECNICO</t>
  </si>
  <si>
    <t>POLITICHE SOCIALI</t>
  </si>
  <si>
    <t>AMMINISTRATIVO</t>
  </si>
  <si>
    <t>POLIZIA LOCALE</t>
  </si>
  <si>
    <t>FONDO PRODUTTIVITA' INDIVIDUALE</t>
  </si>
  <si>
    <t>PERSONALE PER SETTORE</t>
  </si>
  <si>
    <t>PREMI ATTRIBUITI</t>
  </si>
  <si>
    <t>MEDIA VALUTAZIONE PRESTAZIONI INDIVIDUALI</t>
  </si>
  <si>
    <t>(Max teorico 50 punti)</t>
  </si>
  <si>
    <t>%</t>
  </si>
  <si>
    <t>RESPONSABILI DI SERVIZIO TITOLARI DI POSIZIONE ORGANIZZATIVA</t>
  </si>
  <si>
    <t>INDENNITA' RISULTATO TEORICA 25% INDENNITA' POSIZIONE ORGANIZZATIVA</t>
  </si>
  <si>
    <t>MEDIA % VALUTAZIONE</t>
  </si>
  <si>
    <t>INDENNITA’ RISULTATO ATTRIBUITA</t>
  </si>
  <si>
    <t>QUOTA INDENNITA’ NON ATTRIBUITA</t>
  </si>
  <si>
    <t>AMMONTARE AGGREGATO DEI PREMI  - ANNO 2021</t>
  </si>
  <si>
    <t>RIPARTIZIONE INDENNITA’ RISULTATO POSIZIONI ORGANIZZATIVE ANNO 2021</t>
  </si>
  <si>
    <t>RIPARTIZIONE PER SETTORI FONDI PRODUTTIVITA' INDIVIDUALE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</si>
</sst>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€-2]\ #,##0.00;[Red]\-[$€-2]\ #,##0.00"/>
    <numFmt numFmtId="165" formatCode="_-* #,##0.00\ [$€-410]_-;\-* #,##0.00\ [$€-410]_-;_-* &quot;-&quot;??\ [$€-410]_-;_-@_-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sz val="16"/>
      <color rgb="FF1F4E7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9E1F2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3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2" fontId="3" fillId="4" borderId="6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165" fontId="3" fillId="4" borderId="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2" fontId="3" fillId="4" borderId="7" xfId="0" applyNumberFormat="1" applyFont="1" applyFill="1" applyBorder="1" applyAlignment="1">
      <alignment horizontal="center" vertical="center" wrapText="1"/>
    </xf>
    <xf numFmtId="2" fontId="3" fillId="4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64" fontId="3" fillId="4" borderId="5" xfId="0" applyNumberFormat="1" applyFont="1" applyFill="1" applyBorder="1" applyAlignment="1">
      <alignment horizontal="center" vertical="center" wrapText="1"/>
    </xf>
    <xf numFmtId="164" fontId="3" fillId="4" borderId="5" xfId="0" applyNumberFormat="1" applyFont="1" applyFill="1" applyBorder="1" applyAlignment="1">
      <alignment horizontal="right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164" fontId="7" fillId="6" borderId="8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0</xdr:rowOff>
    </xdr:from>
    <xdr:to>
      <xdr:col>0</xdr:col>
      <xdr:colOff>1181100</xdr:colOff>
      <xdr:row>3</xdr:row>
      <xdr:rowOff>0</xdr:rowOff>
    </xdr:to>
    <xdr:pic>
      <xdr:nvPicPr>
        <xdr:cNvPr id="3" name="officeArt object" descr="StemmaUfficialeColori.jpe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0"/>
          <a:ext cx="838200" cy="967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ive%20condivisi/U-Organizzazione-Personale/PRODUTTIVITA'/2021/Liquidazione/Liquidazione_dipenden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re"/>
      <sheetName val="amico"/>
      <sheetName val="PERFORMANCE"/>
      <sheetName val="resilienza"/>
      <sheetName val="maggiorazioni"/>
      <sheetName val="TOTALE"/>
      <sheetName val="PER SITO"/>
      <sheetName val="ICI"/>
      <sheetName val="particolari resp"/>
      <sheetName val="funzione"/>
      <sheetName val="urp e demo"/>
      <sheetName val="PFormanceSitoResp"/>
      <sheetName val="Risultato"/>
      <sheetName val="PO21"/>
      <sheetName val="quadro economico"/>
    </sheetNames>
    <sheetDataSet>
      <sheetData sheetId="0"/>
      <sheetData sheetId="1"/>
      <sheetData sheetId="2">
        <row r="17">
          <cell r="O17">
            <v>398.64657214037447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H6" sqref="H6"/>
    </sheetView>
  </sheetViews>
  <sheetFormatPr defaultRowHeight="14.4" x14ac:dyDescent="0.3"/>
  <cols>
    <col min="1" max="1" width="24.5546875" customWidth="1"/>
    <col min="2" max="8" width="15.88671875" customWidth="1"/>
    <col min="10" max="10" width="11.77734375" bestFit="1" customWidth="1"/>
  </cols>
  <sheetData>
    <row r="1" spans="1:8" ht="21" x14ac:dyDescent="0.3">
      <c r="A1" s="8" t="s">
        <v>19</v>
      </c>
      <c r="B1" s="8"/>
      <c r="C1" s="8"/>
      <c r="D1" s="8"/>
      <c r="E1" s="8"/>
      <c r="F1" s="8"/>
      <c r="G1" s="8"/>
      <c r="H1" s="8"/>
    </row>
    <row r="3" spans="1:8" ht="40.799999999999997" customHeight="1" x14ac:dyDescent="0.3"/>
    <row r="4" spans="1:8" ht="40.799999999999997" customHeight="1" x14ac:dyDescent="0.3">
      <c r="B4" s="21" t="s">
        <v>20</v>
      </c>
      <c r="C4" s="21"/>
      <c r="D4" s="21"/>
      <c r="E4" s="21"/>
      <c r="F4" s="21"/>
    </row>
    <row r="5" spans="1:8" ht="40.799999999999997" customHeight="1" x14ac:dyDescent="0.3">
      <c r="B5" s="22" t="s">
        <v>14</v>
      </c>
      <c r="C5" s="22"/>
      <c r="D5" s="22"/>
      <c r="E5" s="22">
        <v>8</v>
      </c>
      <c r="F5" s="22"/>
    </row>
    <row r="6" spans="1:8" ht="40.799999999999997" customHeight="1" x14ac:dyDescent="0.3">
      <c r="B6" s="22" t="s">
        <v>15</v>
      </c>
      <c r="C6" s="22"/>
      <c r="D6" s="22"/>
      <c r="E6" s="23">
        <v>22491.119999999999</v>
      </c>
      <c r="F6" s="23"/>
    </row>
    <row r="7" spans="1:8" ht="40.799999999999997" customHeight="1" x14ac:dyDescent="0.3">
      <c r="B7" s="22" t="s">
        <v>16</v>
      </c>
      <c r="C7" s="22"/>
      <c r="D7" s="22"/>
      <c r="E7" s="22">
        <v>45.5</v>
      </c>
      <c r="F7" s="22"/>
    </row>
    <row r="8" spans="1:8" ht="40.799999999999997" customHeight="1" x14ac:dyDescent="0.3">
      <c r="B8" s="22" t="s">
        <v>17</v>
      </c>
      <c r="C8" s="22"/>
      <c r="D8" s="22"/>
      <c r="E8" s="23">
        <v>21406.11</v>
      </c>
      <c r="F8" s="23"/>
    </row>
    <row r="9" spans="1:8" ht="40.799999999999997" customHeight="1" x14ac:dyDescent="0.3">
      <c r="B9" s="22" t="s">
        <v>18</v>
      </c>
      <c r="C9" s="22"/>
      <c r="D9" s="22"/>
      <c r="E9" s="23">
        <v>1085.01</v>
      </c>
      <c r="F9" s="23"/>
    </row>
    <row r="12" spans="1:8" ht="32.4" customHeight="1" thickBot="1" x14ac:dyDescent="0.35"/>
    <row r="13" spans="1:8" ht="15" thickBot="1" x14ac:dyDescent="0.35">
      <c r="A13" s="12" t="s">
        <v>21</v>
      </c>
      <c r="B13" s="13"/>
      <c r="C13" s="13"/>
      <c r="D13" s="13"/>
      <c r="E13" s="13"/>
      <c r="F13" s="13"/>
      <c r="G13" s="13"/>
      <c r="H13" s="14"/>
    </row>
    <row r="14" spans="1:8" ht="49.2" customHeight="1" thickBot="1" x14ac:dyDescent="0.35">
      <c r="A14" s="1" t="s">
        <v>0</v>
      </c>
      <c r="B14" s="18" t="s">
        <v>1</v>
      </c>
      <c r="C14" s="18" t="s">
        <v>2</v>
      </c>
      <c r="D14" s="18" t="s">
        <v>3</v>
      </c>
      <c r="E14" s="18" t="s">
        <v>4</v>
      </c>
      <c r="F14" s="18" t="s">
        <v>5</v>
      </c>
      <c r="G14" s="18" t="s">
        <v>6</v>
      </c>
      <c r="H14" s="18" t="s">
        <v>7</v>
      </c>
    </row>
    <row r="15" spans="1:8" ht="34.799999999999997" customHeight="1" thickBot="1" x14ac:dyDescent="0.35">
      <c r="A15" s="4" t="s">
        <v>8</v>
      </c>
      <c r="B15" s="15">
        <f>[1]PERFORMANCE!O17+15000</f>
        <v>15398.646572140375</v>
      </c>
      <c r="C15" s="16"/>
      <c r="D15" s="16"/>
      <c r="E15" s="16"/>
      <c r="F15" s="16"/>
      <c r="G15" s="16"/>
      <c r="H15" s="17"/>
    </row>
    <row r="16" spans="1:8" ht="34.799999999999997" customHeight="1" thickBot="1" x14ac:dyDescent="0.35">
      <c r="A16" s="4" t="s">
        <v>9</v>
      </c>
      <c r="B16" s="2">
        <v>8</v>
      </c>
      <c r="C16" s="2">
        <v>16</v>
      </c>
      <c r="D16" s="2">
        <v>9</v>
      </c>
      <c r="E16" s="2">
        <v>17</v>
      </c>
      <c r="F16" s="2">
        <v>19</v>
      </c>
      <c r="G16" s="2">
        <v>11</v>
      </c>
      <c r="H16" s="2">
        <v>14</v>
      </c>
    </row>
    <row r="17" spans="1:8" ht="34.799999999999997" customHeight="1" thickBot="1" x14ac:dyDescent="0.35">
      <c r="A17" s="4" t="s">
        <v>10</v>
      </c>
      <c r="B17" s="19">
        <v>8494.9492786178998</v>
      </c>
      <c r="C17" s="19">
        <v>6572.2812503819723</v>
      </c>
      <c r="D17" s="19">
        <v>3530.4179299685602</v>
      </c>
      <c r="E17" s="19">
        <v>7756.2317778441784</v>
      </c>
      <c r="F17" s="19">
        <v>8957.6920211949</v>
      </c>
      <c r="G17" s="7">
        <v>4999.3376167886099</v>
      </c>
      <c r="H17" s="20">
        <v>7203.5454579293664</v>
      </c>
    </row>
    <row r="18" spans="1:8" ht="34.799999999999997" customHeight="1" x14ac:dyDescent="0.3">
      <c r="A18" s="3" t="s">
        <v>11</v>
      </c>
      <c r="B18" s="10">
        <v>43.324324324324323</v>
      </c>
      <c r="C18" s="10">
        <v>41.307692307692307</v>
      </c>
      <c r="D18" s="10">
        <v>48.333333333333336</v>
      </c>
      <c r="E18" s="10">
        <v>45.875</v>
      </c>
      <c r="F18" s="10">
        <v>44.571428571428569</v>
      </c>
      <c r="G18" s="10">
        <v>48.9</v>
      </c>
      <c r="H18" s="10">
        <v>44.571428571428569</v>
      </c>
    </row>
    <row r="19" spans="1:8" ht="34.799999999999997" customHeight="1" thickBot="1" x14ac:dyDescent="0.35">
      <c r="A19" s="4" t="s">
        <v>12</v>
      </c>
      <c r="B19" s="11"/>
      <c r="C19" s="11"/>
      <c r="D19" s="11"/>
      <c r="E19" s="11"/>
      <c r="F19" s="11"/>
      <c r="G19" s="11"/>
      <c r="H19" s="11"/>
    </row>
    <row r="20" spans="1:8" ht="34.799999999999997" customHeight="1" x14ac:dyDescent="0.3">
      <c r="A20" s="5" t="s">
        <v>11</v>
      </c>
      <c r="B20" s="10">
        <v>94</v>
      </c>
      <c r="C20" s="10">
        <v>91.307692307692307</v>
      </c>
      <c r="D20" s="10">
        <v>98.333333333333329</v>
      </c>
      <c r="E20" s="10">
        <v>95.875</v>
      </c>
      <c r="F20" s="10">
        <v>96.944444444444443</v>
      </c>
      <c r="G20" s="10">
        <v>98.9</v>
      </c>
      <c r="H20" s="10">
        <v>94.571428571428569</v>
      </c>
    </row>
    <row r="21" spans="1:8" ht="34.799999999999997" customHeight="1" thickBot="1" x14ac:dyDescent="0.35">
      <c r="A21" s="6" t="s">
        <v>13</v>
      </c>
      <c r="B21" s="11"/>
      <c r="C21" s="11"/>
      <c r="D21" s="11"/>
      <c r="E21" s="11"/>
      <c r="F21" s="11"/>
      <c r="G21" s="11"/>
      <c r="H21" s="11"/>
    </row>
    <row r="23" spans="1:8" ht="15.6" x14ac:dyDescent="0.3">
      <c r="A23" s="9"/>
      <c r="B23" s="9"/>
      <c r="C23" s="9"/>
      <c r="D23" s="9"/>
      <c r="E23" s="9"/>
      <c r="F23" s="9"/>
      <c r="G23" s="9"/>
      <c r="H23" s="9"/>
    </row>
  </sheetData>
  <mergeCells count="29">
    <mergeCell ref="D20:D21"/>
    <mergeCell ref="E20:E21"/>
    <mergeCell ref="F20:F21"/>
    <mergeCell ref="G20:G21"/>
    <mergeCell ref="A13:H13"/>
    <mergeCell ref="B15:H15"/>
    <mergeCell ref="B18:B19"/>
    <mergeCell ref="C18:C19"/>
    <mergeCell ref="D18:D19"/>
    <mergeCell ref="E18:E19"/>
    <mergeCell ref="F18:F19"/>
    <mergeCell ref="G18:G19"/>
    <mergeCell ref="H18:H19"/>
    <mergeCell ref="B9:D9"/>
    <mergeCell ref="E9:F9"/>
    <mergeCell ref="A1:H1"/>
    <mergeCell ref="A23:H23"/>
    <mergeCell ref="E6:F6"/>
    <mergeCell ref="B4:F4"/>
    <mergeCell ref="B6:D6"/>
    <mergeCell ref="B7:D7"/>
    <mergeCell ref="E7:F7"/>
    <mergeCell ref="B8:D8"/>
    <mergeCell ref="E8:F8"/>
    <mergeCell ref="B5:D5"/>
    <mergeCell ref="E5:F5"/>
    <mergeCell ref="H20:H21"/>
    <mergeCell ref="B20:B21"/>
    <mergeCell ref="C20:C2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adminsinfo</dc:creator>
  <cp:lastModifiedBy>adminsinfo</cp:lastModifiedBy>
  <dcterms:created xsi:type="dcterms:W3CDTF">2021-06-09T10:49:17Z</dcterms:created>
  <dcterms:modified xsi:type="dcterms:W3CDTF">2022-07-18T11:16:35Z</dcterms:modified>
</cp:coreProperties>
</file>